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muži" sheetId="1" r:id="rId1"/>
    <sheet name="ženy" sheetId="2" r:id="rId2"/>
    <sheet name="senioři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reg+</author>
  </authors>
  <commentList>
    <comment ref="I1" authorId="0">
      <text>
        <r>
          <rPr>
            <b/>
            <sz val="9"/>
            <rFont val="Tahoma"/>
            <family val="2"/>
          </rPr>
          <t xml:space="preserve">reg+:  </t>
        </r>
        <r>
          <rPr>
            <sz val="9"/>
            <rFont val="Tahoma"/>
            <family val="2"/>
          </rPr>
          <t>KESTŘANY</t>
        </r>
      </text>
    </comment>
    <comment ref="G1" authorId="0">
      <text>
        <r>
          <rPr>
            <b/>
            <sz val="9"/>
            <rFont val="Tahoma"/>
            <family val="2"/>
          </rPr>
          <t xml:space="preserve">reg+:   </t>
        </r>
        <r>
          <rPr>
            <sz val="9"/>
            <rFont val="Tahoma"/>
            <family val="2"/>
          </rPr>
          <t>BECHYNĚ</t>
        </r>
      </text>
    </comment>
  </commentList>
</comments>
</file>

<file path=xl/comments2.xml><?xml version="1.0" encoding="utf-8"?>
<comments xmlns="http://schemas.openxmlformats.org/spreadsheetml/2006/main">
  <authors>
    <author>reg+</author>
  </authors>
  <commentList>
    <comment ref="I1" authorId="0">
      <text>
        <r>
          <rPr>
            <b/>
            <sz val="9"/>
            <rFont val="Tahoma"/>
            <family val="2"/>
          </rPr>
          <t>reg+:</t>
        </r>
        <r>
          <rPr>
            <sz val="9"/>
            <rFont val="Tahoma"/>
            <family val="2"/>
          </rPr>
          <t xml:space="preserve">  HLUBOKÁ
</t>
        </r>
        <r>
          <rPr>
            <b/>
            <sz val="8"/>
            <rFont val="Calibri"/>
            <family val="2"/>
          </rPr>
          <t>hráno v náhradním termínu dne 27.6.2012
vypsaný termín - 14.6. - pro vytrvalý déšť nezpůsobilé hřiště</t>
        </r>
      </text>
    </comment>
    <comment ref="G1" authorId="0">
      <text>
        <r>
          <rPr>
            <b/>
            <sz val="9"/>
            <rFont val="Tahoma"/>
            <family val="2"/>
          </rPr>
          <t xml:space="preserve">reg+:   </t>
        </r>
        <r>
          <rPr>
            <sz val="9"/>
            <rFont val="Tahoma"/>
            <family val="2"/>
          </rPr>
          <t>MNICH</t>
        </r>
      </text>
    </comment>
  </commentList>
</comments>
</file>

<file path=xl/comments3.xml><?xml version="1.0" encoding="utf-8"?>
<comments xmlns="http://schemas.openxmlformats.org/spreadsheetml/2006/main">
  <authors>
    <author>reg+</author>
  </authors>
  <commentList>
    <comment ref="I1" authorId="0">
      <text>
        <r>
          <rPr>
            <b/>
            <sz val="8"/>
            <rFont val="Calibri"/>
            <family val="2"/>
          </rPr>
          <t>reg+:   HLUBOKÁ
hráno v náhradním termínu dne 27.6.2012
vypsaný termín - 14.6. - pro vytrvalý déšť nezpůsobilé hřiště</t>
        </r>
      </text>
    </comment>
    <comment ref="G1" authorId="0">
      <text>
        <r>
          <rPr>
            <b/>
            <sz val="9"/>
            <rFont val="Tahoma"/>
            <family val="2"/>
          </rPr>
          <t xml:space="preserve">reg+:  </t>
        </r>
        <r>
          <rPr>
            <sz val="9"/>
            <rFont val="Tahoma"/>
            <family val="2"/>
          </rPr>
          <t>MNICH</t>
        </r>
      </text>
    </comment>
  </commentList>
</comments>
</file>

<file path=xl/sharedStrings.xml><?xml version="1.0" encoding="utf-8"?>
<sst xmlns="http://schemas.openxmlformats.org/spreadsheetml/2006/main" count="402" uniqueCount="217">
  <si>
    <t>FIŠER RADEK</t>
  </si>
  <si>
    <t>GC ČERTOVO BŘEMENO</t>
  </si>
  <si>
    <t>BRYX STANISLAV</t>
  </si>
  <si>
    <t>MASOPUST JAN</t>
  </si>
  <si>
    <t>GC HLUBOKÁ</t>
  </si>
  <si>
    <t>MINAŘÍK DUŠAN</t>
  </si>
  <si>
    <t>JEDLIČKA MIROSLAV</t>
  </si>
  <si>
    <t>KOTEK JIŘÍ</t>
  </si>
  <si>
    <t>KAREL JAN</t>
  </si>
  <si>
    <t>HRÁČ</t>
  </si>
  <si>
    <t>ŠUSTA PAVEL</t>
  </si>
  <si>
    <t>GC BECHYNĚ</t>
  </si>
  <si>
    <t>GC MNICH</t>
  </si>
  <si>
    <t>MIKULENKA JIŘÍ</t>
  </si>
  <si>
    <t>GC NOVÁ BYSTŘICE - A TÝM</t>
  </si>
  <si>
    <t>HANUŠ TOMÁŠ</t>
  </si>
  <si>
    <t>LINEK VLADIMÍR</t>
  </si>
  <si>
    <t xml:space="preserve">ENDRŠT JIŘÍ </t>
  </si>
  <si>
    <t>ORLOWSKI MILAN</t>
  </si>
  <si>
    <t>TESAŘ MICHAL</t>
  </si>
  <si>
    <t>DANĚK ŠTĚPÁN</t>
  </si>
  <si>
    <t>PÍŠA ZDENĚK</t>
  </si>
  <si>
    <t>HAVEL MIROSLAV</t>
  </si>
  <si>
    <t>TESAŘ JAROSLAV</t>
  </si>
  <si>
    <t>KOPAČKA PAVEL</t>
  </si>
  <si>
    <t>HNÁTEK VÁCLAV</t>
  </si>
  <si>
    <t>CHROUST JIŘÍ</t>
  </si>
  <si>
    <t>KLUB</t>
  </si>
  <si>
    <t>PEŠL JIŘÍ</t>
  </si>
  <si>
    <t>KUBÁT MILAN</t>
  </si>
  <si>
    <t>HORA TOMÁŠ</t>
  </si>
  <si>
    <t>JENŠÍK WILIAM</t>
  </si>
  <si>
    <t>FUJDIAR JAROSLAV</t>
  </si>
  <si>
    <t>OUŘEDNÍČEK JAROSLAV</t>
  </si>
  <si>
    <t>TŘEŠTÍK RADEK</t>
  </si>
  <si>
    <t>PECKA DANIEL</t>
  </si>
  <si>
    <t>LAMAČ MARTIN</t>
  </si>
  <si>
    <t>ŠKODA VLADIMÍR</t>
  </si>
  <si>
    <t>GC KLASIK</t>
  </si>
  <si>
    <t>ŠTAYNIGER PAVEL</t>
  </si>
  <si>
    <t>JIRÁK BOHUSLAV</t>
  </si>
  <si>
    <t>HEINDL JAKUB</t>
  </si>
  <si>
    <t>JIRÁK MARTIN</t>
  </si>
  <si>
    <t>KADLEC PETR</t>
  </si>
  <si>
    <t>FILIP JIŘÍ</t>
  </si>
  <si>
    <t>ERNEST OTA</t>
  </si>
  <si>
    <t>WÖRNDL MARTIN</t>
  </si>
  <si>
    <t>ČECH JAROSLAV</t>
  </si>
  <si>
    <t>HOUDEK JIŘÍ</t>
  </si>
  <si>
    <t>NOVOTNÝ MIROSLAV</t>
  </si>
  <si>
    <t>SOVADINA PETR</t>
  </si>
  <si>
    <t>FEDORČÁK EDUARD</t>
  </si>
  <si>
    <t>MITKA JOSEF</t>
  </si>
  <si>
    <t>GC NOVÁ BYSTŘICE - B TÝM</t>
  </si>
  <si>
    <t>KVĚTOŇ TOMÁŠ</t>
  </si>
  <si>
    <t>MÍKA JAROSLAV</t>
  </si>
  <si>
    <t>10. Května</t>
  </si>
  <si>
    <t xml:space="preserve">kategorie: muži </t>
  </si>
  <si>
    <t>rány</t>
  </si>
  <si>
    <t>tým</t>
  </si>
  <si>
    <t xml:space="preserve"> </t>
  </si>
  <si>
    <t>22.května</t>
  </si>
  <si>
    <t>6.června</t>
  </si>
  <si>
    <t>14. Června</t>
  </si>
  <si>
    <t>GC Český Krumlov</t>
  </si>
  <si>
    <t>pořadí družstev po odehraném kole</t>
  </si>
  <si>
    <t>kategorie: ženy</t>
  </si>
  <si>
    <t>HRÁČKA</t>
  </si>
  <si>
    <t>30.května</t>
  </si>
  <si>
    <t>21. června</t>
  </si>
  <si>
    <t>17. května</t>
  </si>
  <si>
    <t>kategorie: senioři</t>
  </si>
  <si>
    <t>GC Bechyně</t>
  </si>
  <si>
    <t>LUŇÁČKOVÁ Johana</t>
  </si>
  <si>
    <t>LUŇÁČKOVÁ Marie</t>
  </si>
  <si>
    <t>LUŇÁČKOVÁ Františka</t>
  </si>
  <si>
    <t>KUBÍKOVÁ Barbora</t>
  </si>
  <si>
    <t xml:space="preserve">GC Český Krumlov </t>
  </si>
  <si>
    <t>PÁLENÍKOVÁ Jana</t>
  </si>
  <si>
    <t>JEDLIČKOVÁ Romana Mgr.</t>
  </si>
  <si>
    <t>ROUBÍNOVÁ Eliška</t>
  </si>
  <si>
    <t>ZEMÁNKOVÁ Alena Mgr.</t>
  </si>
  <si>
    <t xml:space="preserve">GC Mnich </t>
  </si>
  <si>
    <t>HESOVÁ Věra</t>
  </si>
  <si>
    <t>BEZNOSKOVÁ Renata MUDr.</t>
  </si>
  <si>
    <t>LEŠTINOVÁ Radka Mgr.</t>
  </si>
  <si>
    <t>PÁTKOVÁ Pavlína</t>
  </si>
  <si>
    <t xml:space="preserve">GC Hluboká n/Vlt. </t>
  </si>
  <si>
    <t>SCHEICHENOSTOVÁ Marie</t>
  </si>
  <si>
    <t>BUCEK Corinna</t>
  </si>
  <si>
    <t>STECHEROVÁ Petra</t>
  </si>
  <si>
    <t>KUŠNÍRIKOVÁ Irena</t>
  </si>
  <si>
    <t>GC MNICH  A</t>
  </si>
  <si>
    <t>ORLOWSKI Milan</t>
  </si>
  <si>
    <t>ŽIŽÁK Michal</t>
  </si>
  <si>
    <t>ŘEHÁČEK Ladislav</t>
  </si>
  <si>
    <t>GC Nová Bystřice</t>
  </si>
  <si>
    <t>BARAN Jaromír</t>
  </si>
  <si>
    <t>LINEK Vladimír</t>
  </si>
  <si>
    <t>MÁTL Ladislav</t>
  </si>
  <si>
    <t>ZAHÁLKA František</t>
  </si>
  <si>
    <t>GC HLUBOKÁ n/Vlt.</t>
  </si>
  <si>
    <t>VÁŇA Jiří</t>
  </si>
  <si>
    <t>HRABA Pavel</t>
  </si>
  <si>
    <t>HLAVÁČ Josef Ing.</t>
  </si>
  <si>
    <t>PUFFER Bohumír</t>
  </si>
  <si>
    <t>GC ČESKÝ KRUMLOV</t>
  </si>
  <si>
    <t>ROUBÍN Jiří</t>
  </si>
  <si>
    <t>VOLMAN Otakar JUDr.</t>
  </si>
  <si>
    <t>ŠRAGA Ladislav Ing.</t>
  </si>
  <si>
    <t>LUKEŠ Miloslav</t>
  </si>
  <si>
    <t>GC MNICH   B</t>
  </si>
  <si>
    <t>DOBROVOLNÝ Jaroslav</t>
  </si>
  <si>
    <t>HRDLIČKA Jiří Ing.</t>
  </si>
  <si>
    <t>TRUHLÁŘ Eduard</t>
  </si>
  <si>
    <t>DOLEJŠÍ Václav</t>
  </si>
  <si>
    <t>GC Čertovo břemeno</t>
  </si>
  <si>
    <t>JANKOVSKÝ Jiří</t>
  </si>
  <si>
    <t>ŠATAVA Mojmír</t>
  </si>
  <si>
    <t>JOSKOVÁ Daniela</t>
  </si>
  <si>
    <t>ŠATAVOVÁ Zdena</t>
  </si>
  <si>
    <t>1.</t>
  </si>
  <si>
    <t>2.</t>
  </si>
  <si>
    <t>3.</t>
  </si>
  <si>
    <t>4.</t>
  </si>
  <si>
    <t xml:space="preserve">CELKEM </t>
  </si>
  <si>
    <t xml:space="preserve">NÝDL  Aleš </t>
  </si>
  <si>
    <t>ŠTÉPÁN Tomáš</t>
  </si>
  <si>
    <t>LÁLA Jiří</t>
  </si>
  <si>
    <t xml:space="preserve">STECHER Michal jr. </t>
  </si>
  <si>
    <t>FIALA Václav</t>
  </si>
  <si>
    <t xml:space="preserve">GC HLUBOKÁ n/Vlt. </t>
  </si>
  <si>
    <t>ENDRŠT Jiří jr.</t>
  </si>
  <si>
    <t>JANOTA Stanislav</t>
  </si>
  <si>
    <t>KOČICA Marek</t>
  </si>
  <si>
    <t>KOČICA Pavel</t>
  </si>
  <si>
    <t>MÍŠEK Petr jr.</t>
  </si>
  <si>
    <t>SAJNER Marek</t>
  </si>
  <si>
    <t>LORENC Marek</t>
  </si>
  <si>
    <t>MATĚJKA Ctirad</t>
  </si>
  <si>
    <t>PECKERT Ondřej</t>
  </si>
  <si>
    <t>GC NOVÁ BYSTŘICE - A</t>
  </si>
  <si>
    <t>MATOUŠ Michal</t>
  </si>
  <si>
    <t>PODLAHA Petr</t>
  </si>
  <si>
    <t>KAFKA Marek</t>
  </si>
  <si>
    <t>KUPKA Radek</t>
  </si>
  <si>
    <t>FIALA Jiří</t>
  </si>
  <si>
    <t>WAGNER Arnošt</t>
  </si>
  <si>
    <t>GC NOVÁ BYSTŘICE - B</t>
  </si>
  <si>
    <t>KREUZEROVÁ Kateřina</t>
  </si>
  <si>
    <t>ŠŤÁVOVÁ Nicole</t>
  </si>
  <si>
    <t>ENDRŠTOVÁ Naděžda</t>
  </si>
  <si>
    <t>ŘEHÁČKOVÁ Eva</t>
  </si>
  <si>
    <t>DIVIŠOVÁ Bohdana</t>
  </si>
  <si>
    <t>STARKOVÁ Alžběta</t>
  </si>
  <si>
    <t>ENDRŠT Jiří</t>
  </si>
  <si>
    <t>HNÁTEK Václav</t>
  </si>
  <si>
    <t>BÍZEK Zdeněk</t>
  </si>
  <si>
    <t>ŠPAČEK Miloš</t>
  </si>
  <si>
    <t>BUCEK Jaroslav</t>
  </si>
  <si>
    <t>ČUTKA Jan</t>
  </si>
  <si>
    <t>VOBORNÍK Miloslav</t>
  </si>
  <si>
    <t>ZAJÍC František</t>
  </si>
  <si>
    <r>
      <rPr>
        <b/>
        <sz val="8"/>
        <rFont val="Calibri"/>
        <family val="2"/>
      </rPr>
      <t xml:space="preserve">CHROUST </t>
    </r>
    <r>
      <rPr>
        <sz val="8"/>
        <rFont val="Calibri"/>
        <family val="2"/>
      </rPr>
      <t>Jiří</t>
    </r>
  </si>
  <si>
    <r>
      <rPr>
        <b/>
        <sz val="8"/>
        <rFont val="Calibri"/>
        <family val="2"/>
      </rPr>
      <t>MUNGITSCH</t>
    </r>
    <r>
      <rPr>
        <sz val="8"/>
        <rFont val="Calibri"/>
        <family val="2"/>
      </rPr>
      <t xml:space="preserve"> Heinrich</t>
    </r>
  </si>
  <si>
    <r>
      <rPr>
        <b/>
        <sz val="8"/>
        <rFont val="Arial"/>
        <family val="2"/>
      </rPr>
      <t xml:space="preserve">JIRSA </t>
    </r>
    <r>
      <rPr>
        <sz val="8"/>
        <rFont val="Arial"/>
        <family val="2"/>
      </rPr>
      <t>Miloslav</t>
    </r>
  </si>
  <si>
    <r>
      <rPr>
        <b/>
        <sz val="8"/>
        <rFont val="Arial"/>
        <family val="2"/>
      </rPr>
      <t xml:space="preserve">ŠRAGOVÁ </t>
    </r>
    <r>
      <rPr>
        <sz val="8"/>
        <rFont val="Arial"/>
        <family val="2"/>
      </rPr>
      <t>Daniela</t>
    </r>
  </si>
  <si>
    <r>
      <rPr>
        <b/>
        <sz val="8"/>
        <rFont val="Calibri"/>
        <family val="2"/>
      </rPr>
      <t xml:space="preserve">KHAUR </t>
    </r>
    <r>
      <rPr>
        <sz val="8"/>
        <rFont val="Calibri"/>
        <family val="2"/>
      </rPr>
      <t>Roman</t>
    </r>
  </si>
  <si>
    <r>
      <rPr>
        <b/>
        <sz val="8"/>
        <rFont val="Calibri"/>
        <family val="2"/>
      </rPr>
      <t>JIRKOVÁ</t>
    </r>
    <r>
      <rPr>
        <sz val="8"/>
        <rFont val="Calibri"/>
        <family val="2"/>
      </rPr>
      <t xml:space="preserve"> Marcela</t>
    </r>
  </si>
  <si>
    <r>
      <rPr>
        <b/>
        <sz val="8"/>
        <rFont val="Calibri"/>
        <family val="2"/>
      </rPr>
      <t xml:space="preserve">CERNY </t>
    </r>
    <r>
      <rPr>
        <sz val="8"/>
        <rFont val="Calibri"/>
        <family val="2"/>
      </rPr>
      <t>Jana</t>
    </r>
  </si>
  <si>
    <t>FIALA Dan</t>
  </si>
  <si>
    <t>JENŠÍK William</t>
  </si>
  <si>
    <t xml:space="preserve">ZBOŘIL Michal </t>
  </si>
  <si>
    <t>JELINEK Tomáš</t>
  </si>
  <si>
    <t>KRůČEK Petr</t>
  </si>
  <si>
    <t>LEKEŠ Petr</t>
  </si>
  <si>
    <t>ŤUPA Ladislav</t>
  </si>
  <si>
    <t>PANÁČEK Petr</t>
  </si>
  <si>
    <t>RAJNOCH Daniel</t>
  </si>
  <si>
    <t>BUCEK Andreas</t>
  </si>
  <si>
    <t>DANĚK Kryštof</t>
  </si>
  <si>
    <t>DANĚK Vladan</t>
  </si>
  <si>
    <t>CVACH Václav</t>
  </si>
  <si>
    <t>REZEK Michal</t>
  </si>
  <si>
    <t>SVITÁK Marek</t>
  </si>
  <si>
    <t>průměr</t>
  </si>
  <si>
    <t>ran/hráč</t>
  </si>
  <si>
    <t>nejlepší výsledek družstva</t>
  </si>
  <si>
    <t xml:space="preserve">HOVORKAPavel </t>
  </si>
  <si>
    <t>*</t>
  </si>
  <si>
    <t>jehož členství vzniklo 10.5. a později</t>
  </si>
  <si>
    <t xml:space="preserve">STK krajského svazu prověří zda v souladu s podmínkami soutěže nenastoupil hráč, </t>
  </si>
  <si>
    <t>výsledky nabudou platnosti potvrzením STK Krajského svazu</t>
  </si>
  <si>
    <t>SEMIFINÁLE - 5. září Český Krumlov</t>
  </si>
  <si>
    <t>VERNER Josef jr.</t>
  </si>
  <si>
    <t>POKORNÝ Michal</t>
  </si>
  <si>
    <t>PRUDKÝ Jiří</t>
  </si>
  <si>
    <t xml:space="preserve">GC Český Krumlov  x  GC Klasik </t>
  </si>
  <si>
    <t>GC Mnich  x  Hluboká n/Vlt.</t>
  </si>
  <si>
    <t>CALTA Karel</t>
  </si>
  <si>
    <t>BOHONĚK Marcel</t>
  </si>
  <si>
    <t>TRSEK Jan</t>
  </si>
  <si>
    <t>BROŽKA Matěj</t>
  </si>
  <si>
    <t>MASOPUST Karel</t>
  </si>
  <si>
    <t>//</t>
  </si>
  <si>
    <t>GC NOVÁ BYSTŘICE</t>
  </si>
  <si>
    <t xml:space="preserve">SEMIFINÁLE - 19. září </t>
  </si>
  <si>
    <t xml:space="preserve">GC Mnich  A x  GC Nová Bystřice </t>
  </si>
  <si>
    <t xml:space="preserve">GC Hluboká n/Vlt. x GC Český Krumlov </t>
  </si>
  <si>
    <t xml:space="preserve">BEZNOSKOVÁ Agáta </t>
  </si>
  <si>
    <t xml:space="preserve">GC Bechyně x GC Č. Krumlov </t>
  </si>
  <si>
    <t xml:space="preserve">GC Mnich x GC Hluboká n/Vlt. </t>
  </si>
  <si>
    <t>ran/hráčka</t>
  </si>
  <si>
    <t>průměrný počet ran/družstvo - bez rozlišení kategorií</t>
  </si>
  <si>
    <t xml:space="preserve">muži </t>
  </si>
  <si>
    <t xml:space="preserve">ženy </t>
  </si>
  <si>
    <t>senioři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</si>
</sst>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7">
    <font>
      <sz val="10"/>
      <name val="Arial"/>
      <family val="2"/>
    </font>
    <font>
      <strike/>
      <sz val="10"/>
      <name val="Arial"/>
      <family val="2"/>
    </font>
    <font>
      <sz val="9"/>
      <name val="Arial CE"/>
      <family val="0"/>
    </font>
    <font>
      <sz val="9"/>
      <name val="Calibri"/>
      <family val="2"/>
    </font>
    <font>
      <sz val="8"/>
      <name val="Calibri"/>
      <family val="2"/>
    </font>
    <font>
      <strike/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i/>
      <sz val="8"/>
      <name val="Calibri"/>
      <family val="2"/>
    </font>
    <font>
      <i/>
      <strike/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b/>
      <i/>
      <sz val="8"/>
      <name val="Calibri"/>
      <family val="2"/>
    </font>
    <font>
      <b/>
      <sz val="11"/>
      <name val="Calibri"/>
      <family val="2"/>
    </font>
    <font>
      <strike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8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trike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10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double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double">
        <color indexed="55"/>
      </top>
      <bottom style="thin">
        <color indexed="22"/>
      </bottom>
    </border>
    <border>
      <left style="medium">
        <color indexed="10"/>
      </left>
      <right>
        <color indexed="63"/>
      </right>
      <top style="double">
        <color indexed="55"/>
      </top>
      <bottom style="thin">
        <color indexed="22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22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22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22"/>
      </bottom>
    </border>
    <border>
      <left style="medium">
        <color indexed="10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22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10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10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10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10"/>
      </left>
      <right>
        <color indexed="63"/>
      </right>
      <top style="thin">
        <color indexed="22"/>
      </top>
      <bottom style="medium">
        <color indexed="10"/>
      </bottom>
    </border>
    <border>
      <left style="medium">
        <color indexed="55"/>
      </left>
      <right style="medium">
        <color indexed="55"/>
      </right>
      <top style="thin">
        <color indexed="22"/>
      </top>
      <bottom style="medium">
        <color indexed="10"/>
      </bottom>
    </border>
    <border>
      <left style="medium">
        <color indexed="55"/>
      </left>
      <right style="thin">
        <color indexed="55"/>
      </right>
      <top style="thin">
        <color indexed="22"/>
      </top>
      <bottom style="medium">
        <color indexed="10"/>
      </bottom>
    </border>
    <border>
      <left style="thin">
        <color indexed="55"/>
      </left>
      <right style="thin">
        <color indexed="55"/>
      </right>
      <top style="thin">
        <color indexed="22"/>
      </top>
      <bottom style="medium">
        <color indexed="10"/>
      </bottom>
    </border>
    <border>
      <left style="thin">
        <color indexed="55"/>
      </left>
      <right>
        <color indexed="63"/>
      </right>
      <top style="thin">
        <color indexed="22"/>
      </top>
      <bottom style="medium">
        <color indexed="10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double">
        <color indexed="55"/>
      </bottom>
    </border>
    <border>
      <left style="medium">
        <color indexed="10"/>
      </left>
      <right>
        <color indexed="63"/>
      </right>
      <top style="double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double">
        <color indexed="55"/>
      </bottom>
    </border>
    <border>
      <left style="medium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medium">
        <color indexed="10"/>
      </left>
      <right>
        <color indexed="63"/>
      </right>
      <top>
        <color indexed="63"/>
      </top>
      <bottom style="double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double">
        <color indexed="55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4" fillId="0" borderId="11" xfId="0" applyFont="1" applyBorder="1" applyAlignment="1">
      <alignment vertical="center"/>
    </xf>
    <xf numFmtId="0" fontId="5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33" borderId="14" xfId="0" applyNumberFormat="1" applyFont="1" applyFill="1" applyBorder="1" applyAlignment="1">
      <alignment wrapText="1"/>
    </xf>
    <xf numFmtId="0" fontId="4" fillId="33" borderId="15" xfId="0" applyNumberFormat="1" applyFont="1" applyFill="1" applyBorder="1" applyAlignment="1">
      <alignment wrapText="1"/>
    </xf>
    <xf numFmtId="0" fontId="4" fillId="33" borderId="16" xfId="0" applyNumberFormat="1" applyFont="1" applyFill="1" applyBorder="1" applyAlignment="1">
      <alignment wrapText="1"/>
    </xf>
    <xf numFmtId="0" fontId="4" fillId="33" borderId="14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Fill="1" applyAlignment="1">
      <alignment wrapText="1"/>
    </xf>
    <xf numFmtId="0" fontId="4" fillId="0" borderId="11" xfId="0" applyFont="1" applyBorder="1" applyAlignment="1">
      <alignment vertical="center"/>
    </xf>
    <xf numFmtId="0" fontId="5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center"/>
    </xf>
    <xf numFmtId="0" fontId="6" fillId="0" borderId="0" xfId="0" applyNumberFormat="1" applyFont="1" applyFill="1" applyAlignment="1">
      <alignment wrapText="1"/>
    </xf>
    <xf numFmtId="0" fontId="9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8" fillId="0" borderId="11" xfId="0" applyFont="1" applyBorder="1" applyAlignment="1">
      <alignment vertical="center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14" fillId="0" borderId="1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4" fillId="0" borderId="0" xfId="0" applyNumberFormat="1" applyFont="1" applyFill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wrapText="1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26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23" xfId="0" applyFont="1" applyFill="1" applyBorder="1" applyAlignment="1">
      <alignment wrapText="1"/>
    </xf>
    <xf numFmtId="0" fontId="6" fillId="33" borderId="23" xfId="0" applyFont="1" applyFill="1" applyBorder="1" applyAlignment="1">
      <alignment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36" borderId="47" xfId="0" applyFont="1" applyFill="1" applyBorder="1" applyAlignment="1">
      <alignment horizontal="center" vertical="center"/>
    </xf>
    <xf numFmtId="0" fontId="0" fillId="36" borderId="47" xfId="0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6" fillId="36" borderId="5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6" borderId="5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15" xfId="0" applyNumberFormat="1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4" fillId="33" borderId="14" xfId="0" applyNumberFormat="1" applyFont="1" applyFill="1" applyBorder="1" applyAlignment="1">
      <alignment wrapText="1"/>
    </xf>
    <xf numFmtId="0" fontId="19" fillId="33" borderId="29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33" borderId="2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6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7" borderId="13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37" borderId="13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4" fillId="37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7" borderId="12" xfId="0" applyFont="1" applyFill="1" applyBorder="1" applyAlignment="1">
      <alignment vertical="center"/>
    </xf>
    <xf numFmtId="0" fontId="4" fillId="37" borderId="0" xfId="0" applyFont="1" applyFill="1" applyAlignment="1">
      <alignment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vertical="center"/>
    </xf>
    <xf numFmtId="0" fontId="4" fillId="35" borderId="6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wrapText="1"/>
    </xf>
    <xf numFmtId="0" fontId="6" fillId="35" borderId="66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6" borderId="65" xfId="0" applyFont="1" applyFill="1" applyBorder="1" applyAlignment="1">
      <alignment horizontal="center" vertical="center"/>
    </xf>
    <xf numFmtId="0" fontId="6" fillId="37" borderId="69" xfId="0" applyFont="1" applyFill="1" applyBorder="1" applyAlignment="1">
      <alignment horizontal="center" vertical="center"/>
    </xf>
    <xf numFmtId="0" fontId="6" fillId="37" borderId="62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7" borderId="7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8" borderId="0" xfId="0" applyFont="1" applyFill="1" applyAlignment="1">
      <alignment vertical="center"/>
    </xf>
    <xf numFmtId="0" fontId="6" fillId="36" borderId="27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35" borderId="72" xfId="0" applyFont="1" applyFill="1" applyBorder="1" applyAlignment="1">
      <alignment vertical="center"/>
    </xf>
    <xf numFmtId="0" fontId="6" fillId="35" borderId="73" xfId="0" applyFont="1" applyFill="1" applyBorder="1" applyAlignment="1">
      <alignment vertical="center"/>
    </xf>
    <xf numFmtId="0" fontId="6" fillId="35" borderId="74" xfId="0" applyFont="1" applyFill="1" applyBorder="1" applyAlignment="1">
      <alignment vertical="center"/>
    </xf>
    <xf numFmtId="0" fontId="4" fillId="39" borderId="75" xfId="0" applyFont="1" applyFill="1" applyBorder="1" applyAlignment="1">
      <alignment horizontal="center" vertical="center"/>
    </xf>
    <xf numFmtId="0" fontId="6" fillId="39" borderId="76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20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left" vertical="center"/>
    </xf>
    <xf numFmtId="0" fontId="4" fillId="39" borderId="60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left" wrapText="1"/>
    </xf>
    <xf numFmtId="0" fontId="4" fillId="39" borderId="21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39" borderId="60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33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" fillId="38" borderId="0" xfId="0" applyFont="1" applyFill="1" applyBorder="1" applyAlignment="1">
      <alignment vertical="center"/>
    </xf>
    <xf numFmtId="0" fontId="6" fillId="38" borderId="10" xfId="0" applyFont="1" applyFill="1" applyBorder="1" applyAlignment="1">
      <alignment vertical="center"/>
    </xf>
    <xf numFmtId="0" fontId="6" fillId="38" borderId="11" xfId="0" applyFont="1" applyFill="1" applyBorder="1" applyAlignment="1">
      <alignment vertical="center"/>
    </xf>
    <xf numFmtId="0" fontId="6" fillId="39" borderId="79" xfId="0" applyFont="1" applyFill="1" applyBorder="1" applyAlignment="1">
      <alignment horizontal="center" vertical="center"/>
    </xf>
    <xf numFmtId="0" fontId="6" fillId="39" borderId="80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39" borderId="60" xfId="0" applyFont="1" applyFill="1" applyBorder="1" applyAlignment="1">
      <alignment horizontal="center" vertical="center"/>
    </xf>
    <xf numFmtId="0" fontId="6" fillId="39" borderId="59" xfId="0" applyFont="1" applyFill="1" applyBorder="1" applyAlignment="1">
      <alignment horizontal="center" vertical="center"/>
    </xf>
    <xf numFmtId="0" fontId="6" fillId="39" borderId="8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0" fillId="0" borderId="74" xfId="0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82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6" fillId="33" borderId="18" xfId="0" applyNumberFormat="1" applyFont="1" applyFill="1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/>
    </xf>
    <xf numFmtId="0" fontId="6" fillId="39" borderId="60" xfId="0" applyFont="1" applyFill="1" applyBorder="1" applyAlignment="1">
      <alignment horizontal="center" vertical="center"/>
    </xf>
    <xf numFmtId="0" fontId="18" fillId="39" borderId="59" xfId="0" applyFont="1" applyFill="1" applyBorder="1" applyAlignment="1">
      <alignment horizontal="center" vertical="center"/>
    </xf>
    <xf numFmtId="0" fontId="18" fillId="39" borderId="81" xfId="0" applyFont="1" applyFill="1" applyBorder="1" applyAlignment="1">
      <alignment horizontal="center" vertical="center"/>
    </xf>
    <xf numFmtId="0" fontId="6" fillId="39" borderId="79" xfId="0" applyFont="1" applyFill="1" applyBorder="1" applyAlignment="1">
      <alignment horizontal="center" vertical="center"/>
    </xf>
    <xf numFmtId="0" fontId="6" fillId="39" borderId="80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39" borderId="60" xfId="0" applyFont="1" applyFill="1" applyBorder="1" applyAlignment="1">
      <alignment horizontal="center" vertical="center"/>
    </xf>
    <xf numFmtId="0" fontId="6" fillId="39" borderId="59" xfId="0" applyFont="1" applyFill="1" applyBorder="1" applyAlignment="1">
      <alignment horizontal="center" vertical="center"/>
    </xf>
    <xf numFmtId="0" fontId="6" fillId="39" borderId="81" xfId="0" applyFont="1" applyFill="1" applyBorder="1" applyAlignment="1">
      <alignment horizontal="center" vertical="center"/>
    </xf>
    <xf numFmtId="0" fontId="4" fillId="39" borderId="59" xfId="0" applyFont="1" applyFill="1" applyBorder="1" applyAlignment="1">
      <alignment horizontal="center" vertical="center"/>
    </xf>
    <xf numFmtId="0" fontId="4" fillId="39" borderId="8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6" fillId="39" borderId="59" xfId="0" applyFont="1" applyFill="1" applyBorder="1" applyAlignment="1">
      <alignment horizontal="center" vertical="center"/>
    </xf>
    <xf numFmtId="0" fontId="6" fillId="39" borderId="8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PageLayoutView="0" workbookViewId="0" topLeftCell="A6">
      <selection activeCell="M44" sqref="M44:P44"/>
    </sheetView>
  </sheetViews>
  <sheetFormatPr defaultColWidth="17.140625" defaultRowHeight="12.75" customHeight="1"/>
  <cols>
    <col min="1" max="2" width="15.7109375" style="0" customWidth="1"/>
    <col min="3" max="8" width="4.28125" style="0" customWidth="1"/>
    <col min="9" max="10" width="4.28125" style="81" customWidth="1"/>
    <col min="11" max="11" width="3.7109375" style="11" customWidth="1"/>
    <col min="12" max="12" width="20.421875" style="0" customWidth="1"/>
    <col min="13" max="13" width="4.421875" style="0" customWidth="1"/>
    <col min="14" max="14" width="5.00390625" style="0" customWidth="1"/>
    <col min="15" max="16" width="5.140625" style="0" customWidth="1"/>
    <col min="17" max="17" width="6.7109375" style="0" customWidth="1"/>
    <col min="18" max="18" width="7.28125" style="0" customWidth="1"/>
  </cols>
  <sheetData>
    <row r="1" spans="1:18" ht="12.75" customHeight="1">
      <c r="A1" s="299" t="s">
        <v>57</v>
      </c>
      <c r="B1" s="299"/>
      <c r="C1" s="293" t="s">
        <v>56</v>
      </c>
      <c r="D1" s="294"/>
      <c r="E1" s="300" t="s">
        <v>61</v>
      </c>
      <c r="F1" s="301"/>
      <c r="G1" s="300" t="s">
        <v>62</v>
      </c>
      <c r="H1" s="301"/>
      <c r="I1" s="300" t="s">
        <v>63</v>
      </c>
      <c r="J1" s="299"/>
      <c r="K1" s="311" t="s">
        <v>65</v>
      </c>
      <c r="L1" s="312"/>
      <c r="M1" s="315" t="s">
        <v>121</v>
      </c>
      <c r="N1" s="295" t="s">
        <v>122</v>
      </c>
      <c r="O1" s="295" t="s">
        <v>123</v>
      </c>
      <c r="P1" s="297" t="s">
        <v>124</v>
      </c>
      <c r="Q1" s="309" t="s">
        <v>125</v>
      </c>
      <c r="R1" s="253" t="s">
        <v>185</v>
      </c>
    </row>
    <row r="2" spans="1:18" ht="9.75" customHeight="1" thickBot="1">
      <c r="A2" s="15" t="s">
        <v>27</v>
      </c>
      <c r="B2" s="15" t="s">
        <v>9</v>
      </c>
      <c r="C2" s="16" t="s">
        <v>58</v>
      </c>
      <c r="D2" s="17" t="s">
        <v>59</v>
      </c>
      <c r="E2" s="16" t="s">
        <v>58</v>
      </c>
      <c r="F2" s="17" t="s">
        <v>59</v>
      </c>
      <c r="G2" s="16" t="s">
        <v>58</v>
      </c>
      <c r="H2" s="17" t="s">
        <v>59</v>
      </c>
      <c r="I2" s="191" t="s">
        <v>58</v>
      </c>
      <c r="J2" s="193" t="s">
        <v>59</v>
      </c>
      <c r="K2" s="313"/>
      <c r="L2" s="314"/>
      <c r="M2" s="316"/>
      <c r="N2" s="296"/>
      <c r="O2" s="296"/>
      <c r="P2" s="298"/>
      <c r="Q2" s="310"/>
      <c r="R2" s="253" t="s">
        <v>186</v>
      </c>
    </row>
    <row r="3" spans="1:18" ht="10.5" customHeight="1" thickTop="1">
      <c r="A3" s="57" t="s">
        <v>106</v>
      </c>
      <c r="B3" s="3" t="s">
        <v>52</v>
      </c>
      <c r="C3" s="4">
        <v>79</v>
      </c>
      <c r="D3" s="6"/>
      <c r="E3" s="39">
        <v>89</v>
      </c>
      <c r="F3" s="2"/>
      <c r="G3" s="11"/>
      <c r="H3" s="12"/>
      <c r="K3" s="116">
        <v>1</v>
      </c>
      <c r="L3" s="117" t="s">
        <v>64</v>
      </c>
      <c r="M3" s="154">
        <v>404</v>
      </c>
      <c r="N3" s="119">
        <v>406</v>
      </c>
      <c r="O3" s="119">
        <v>435</v>
      </c>
      <c r="P3" s="120">
        <v>421</v>
      </c>
      <c r="Q3" s="121">
        <v>1666</v>
      </c>
      <c r="R3" s="159">
        <v>83.3</v>
      </c>
    </row>
    <row r="4" spans="1:18" ht="10.5" customHeight="1">
      <c r="A4" s="2"/>
      <c r="B4" s="3" t="s">
        <v>6</v>
      </c>
      <c r="C4" s="4">
        <v>80</v>
      </c>
      <c r="D4" s="6"/>
      <c r="E4" s="2">
        <v>78</v>
      </c>
      <c r="F4" s="2"/>
      <c r="G4" s="77">
        <v>88</v>
      </c>
      <c r="H4" s="79"/>
      <c r="I4" s="81">
        <v>79</v>
      </c>
      <c r="K4" s="122">
        <v>2</v>
      </c>
      <c r="L4" s="123" t="s">
        <v>12</v>
      </c>
      <c r="M4" s="124">
        <v>435</v>
      </c>
      <c r="N4" s="155">
        <v>397</v>
      </c>
      <c r="O4" s="125">
        <v>457</v>
      </c>
      <c r="P4" s="126">
        <v>440</v>
      </c>
      <c r="Q4" s="127">
        <v>1729</v>
      </c>
      <c r="R4" s="159">
        <v>86.45</v>
      </c>
    </row>
    <row r="5" spans="1:18" ht="10.5" customHeight="1">
      <c r="A5" s="2"/>
      <c r="B5" s="3" t="s">
        <v>7</v>
      </c>
      <c r="C5" s="4">
        <v>81</v>
      </c>
      <c r="D5" s="6"/>
      <c r="E5" s="2">
        <v>86</v>
      </c>
      <c r="F5" s="2"/>
      <c r="G5" s="77">
        <v>93</v>
      </c>
      <c r="H5" s="79"/>
      <c r="I5" s="81">
        <v>87</v>
      </c>
      <c r="K5" s="122">
        <v>3</v>
      </c>
      <c r="L5" s="123" t="s">
        <v>131</v>
      </c>
      <c r="M5" s="124">
        <v>414</v>
      </c>
      <c r="N5" s="155">
        <v>404</v>
      </c>
      <c r="O5" s="125">
        <v>450</v>
      </c>
      <c r="P5" s="126">
        <v>473</v>
      </c>
      <c r="Q5" s="127">
        <v>1741</v>
      </c>
      <c r="R5" s="159">
        <v>87</v>
      </c>
    </row>
    <row r="6" spans="1:18" ht="10.5" customHeight="1">
      <c r="A6" s="2"/>
      <c r="B6" s="3" t="s">
        <v>34</v>
      </c>
      <c r="C6" s="4">
        <v>82</v>
      </c>
      <c r="D6" s="6"/>
      <c r="E6" s="2"/>
      <c r="F6" s="2"/>
      <c r="G6" s="77"/>
      <c r="H6" s="79"/>
      <c r="I6" s="81">
        <v>87</v>
      </c>
      <c r="K6" s="170">
        <v>5</v>
      </c>
      <c r="L6" s="171" t="s">
        <v>38</v>
      </c>
      <c r="M6" s="172">
        <v>458</v>
      </c>
      <c r="N6" s="173">
        <v>439</v>
      </c>
      <c r="O6" s="174">
        <v>424</v>
      </c>
      <c r="P6" s="175">
        <v>437</v>
      </c>
      <c r="Q6" s="176">
        <v>1758</v>
      </c>
      <c r="R6" s="177">
        <v>87.9</v>
      </c>
    </row>
    <row r="7" spans="1:18" ht="10.5" customHeight="1">
      <c r="A7" s="2"/>
      <c r="B7" s="3" t="s">
        <v>28</v>
      </c>
      <c r="C7" s="4">
        <v>82</v>
      </c>
      <c r="D7" s="6"/>
      <c r="E7" s="2">
        <v>79</v>
      </c>
      <c r="F7" s="2"/>
      <c r="G7" s="77">
        <v>81</v>
      </c>
      <c r="H7" s="79"/>
      <c r="K7" s="163">
        <v>4</v>
      </c>
      <c r="L7" s="164" t="s">
        <v>141</v>
      </c>
      <c r="M7" s="165">
        <v>451</v>
      </c>
      <c r="N7" s="166">
        <v>438</v>
      </c>
      <c r="O7" s="166">
        <v>450</v>
      </c>
      <c r="P7" s="167">
        <v>429</v>
      </c>
      <c r="Q7" s="168">
        <v>1768</v>
      </c>
      <c r="R7" s="169">
        <v>88.4</v>
      </c>
    </row>
    <row r="8" spans="1:18" ht="10.5" customHeight="1">
      <c r="A8" s="2"/>
      <c r="B8" s="3" t="s">
        <v>5</v>
      </c>
      <c r="C8" s="7">
        <v>93</v>
      </c>
      <c r="D8" s="5"/>
      <c r="E8" s="2"/>
      <c r="F8" s="2"/>
      <c r="G8" s="77">
        <v>96</v>
      </c>
      <c r="H8" s="79"/>
      <c r="I8" s="192">
        <v>98</v>
      </c>
      <c r="K8" s="142">
        <v>6</v>
      </c>
      <c r="L8" s="143" t="s">
        <v>1</v>
      </c>
      <c r="M8" s="156">
        <v>444</v>
      </c>
      <c r="N8" s="145">
        <v>484</v>
      </c>
      <c r="O8" s="145">
        <v>493</v>
      </c>
      <c r="P8" s="146">
        <v>477</v>
      </c>
      <c r="Q8" s="147">
        <v>1898</v>
      </c>
      <c r="R8" s="159">
        <v>94.9</v>
      </c>
    </row>
    <row r="9" spans="1:18" ht="10.5" customHeight="1">
      <c r="A9" s="2"/>
      <c r="B9" s="3" t="s">
        <v>126</v>
      </c>
      <c r="C9" s="7"/>
      <c r="D9" s="5"/>
      <c r="E9" s="2">
        <v>79</v>
      </c>
      <c r="F9" s="2"/>
      <c r="G9" s="77"/>
      <c r="H9" s="79"/>
      <c r="K9" s="142">
        <v>7</v>
      </c>
      <c r="L9" s="143" t="s">
        <v>11</v>
      </c>
      <c r="M9" s="156">
        <v>447</v>
      </c>
      <c r="N9" s="145">
        <v>482</v>
      </c>
      <c r="O9" s="145">
        <v>504</v>
      </c>
      <c r="P9" s="146">
        <v>497</v>
      </c>
      <c r="Q9" s="147">
        <f>SUM(M9:P9)</f>
        <v>1930</v>
      </c>
      <c r="R9" s="159">
        <v>96.5</v>
      </c>
    </row>
    <row r="10" spans="1:18" ht="10.5" customHeight="1">
      <c r="A10" s="2"/>
      <c r="B10" s="3" t="s">
        <v>127</v>
      </c>
      <c r="C10" s="7"/>
      <c r="D10" s="5">
        <v>404</v>
      </c>
      <c r="E10" s="2">
        <v>84</v>
      </c>
      <c r="F10" s="2">
        <v>406</v>
      </c>
      <c r="G10" s="77">
        <v>77</v>
      </c>
      <c r="H10" s="79">
        <v>435</v>
      </c>
      <c r="I10" s="81">
        <v>77</v>
      </c>
      <c r="K10" s="142">
        <v>8</v>
      </c>
      <c r="L10" s="143" t="s">
        <v>148</v>
      </c>
      <c r="M10" s="144">
        <v>521</v>
      </c>
      <c r="N10" s="157">
        <v>506</v>
      </c>
      <c r="O10" s="145">
        <v>543</v>
      </c>
      <c r="P10" s="194">
        <v>533</v>
      </c>
      <c r="Q10" s="196">
        <f>SUM(M10:P10)</f>
        <v>2103</v>
      </c>
      <c r="R10" s="159">
        <v>105.15</v>
      </c>
    </row>
    <row r="11" spans="1:18" ht="10.5" customHeight="1">
      <c r="A11" s="2"/>
      <c r="B11" s="81" t="s">
        <v>182</v>
      </c>
      <c r="C11" s="7"/>
      <c r="D11" s="5"/>
      <c r="E11" s="2"/>
      <c r="F11" s="2"/>
      <c r="G11" s="78">
        <v>99</v>
      </c>
      <c r="H11" s="79"/>
      <c r="K11" s="103"/>
      <c r="L11" s="104"/>
      <c r="M11" s="105"/>
      <c r="N11" s="106"/>
      <c r="O11" s="106"/>
      <c r="P11" s="107"/>
      <c r="Q11" s="108"/>
      <c r="R11" s="160"/>
    </row>
    <row r="12" spans="1:18" ht="10.5" customHeight="1">
      <c r="A12" s="2"/>
      <c r="B12" s="81" t="s">
        <v>202</v>
      </c>
      <c r="C12" s="7"/>
      <c r="D12" s="5"/>
      <c r="E12" s="2"/>
      <c r="F12" s="2"/>
      <c r="G12" s="78"/>
      <c r="H12" s="79"/>
      <c r="I12" s="81">
        <v>91</v>
      </c>
      <c r="J12" s="81">
        <v>421</v>
      </c>
      <c r="K12" s="103"/>
      <c r="L12" s="197"/>
      <c r="M12" s="198"/>
      <c r="N12" s="199"/>
      <c r="O12" s="199"/>
      <c r="P12" s="200"/>
      <c r="Q12" s="201"/>
      <c r="R12" s="202"/>
    </row>
    <row r="13" spans="1:17" ht="10.5" customHeight="1">
      <c r="A13" s="2"/>
      <c r="B13" s="2"/>
      <c r="C13" s="8"/>
      <c r="D13" s="6"/>
      <c r="E13" s="2"/>
      <c r="F13" s="2"/>
      <c r="G13" s="11"/>
      <c r="H13" s="79"/>
      <c r="K13" s="148"/>
      <c r="L13" s="149"/>
      <c r="M13" s="150"/>
      <c r="N13" s="151"/>
      <c r="O13" s="151"/>
      <c r="P13" s="152"/>
      <c r="Q13" s="153"/>
    </row>
    <row r="14" spans="1:17" ht="10.5" customHeight="1">
      <c r="A14" s="57" t="s">
        <v>4</v>
      </c>
      <c r="B14" s="3" t="s">
        <v>20</v>
      </c>
      <c r="C14" s="4">
        <v>81</v>
      </c>
      <c r="D14" s="6"/>
      <c r="E14" s="2">
        <v>80</v>
      </c>
      <c r="F14" s="2"/>
      <c r="G14" s="77">
        <v>91</v>
      </c>
      <c r="H14" s="79"/>
      <c r="K14" s="218"/>
      <c r="L14" s="219" t="s">
        <v>187</v>
      </c>
      <c r="M14" s="162"/>
      <c r="N14" s="46"/>
      <c r="O14" s="46"/>
      <c r="P14" s="47"/>
      <c r="Q14" s="40"/>
    </row>
    <row r="15" spans="1:17" ht="10.5" customHeight="1">
      <c r="A15" s="2"/>
      <c r="B15" s="3" t="s">
        <v>44</v>
      </c>
      <c r="C15" s="4">
        <v>81</v>
      </c>
      <c r="D15" s="6"/>
      <c r="E15" s="39">
        <v>86</v>
      </c>
      <c r="F15" s="2"/>
      <c r="G15" s="77"/>
      <c r="H15" s="79"/>
      <c r="K15" s="42"/>
      <c r="L15" s="40"/>
      <c r="M15" s="45"/>
      <c r="N15" s="46"/>
      <c r="O15" s="46"/>
      <c r="P15" s="47"/>
      <c r="Q15" s="40"/>
    </row>
    <row r="16" spans="1:17" ht="10.5" customHeight="1">
      <c r="A16" s="2"/>
      <c r="B16" s="3" t="s">
        <v>37</v>
      </c>
      <c r="C16" s="4">
        <v>84</v>
      </c>
      <c r="D16" s="6"/>
      <c r="E16" s="2">
        <v>81</v>
      </c>
      <c r="F16" s="2"/>
      <c r="G16" s="77"/>
      <c r="H16" s="79"/>
      <c r="K16" s="42"/>
      <c r="L16" s="40"/>
      <c r="M16" s="45"/>
      <c r="N16" s="46"/>
      <c r="O16" s="46"/>
      <c r="P16" s="47"/>
      <c r="Q16" s="40"/>
    </row>
    <row r="17" spans="1:18" ht="10.5" customHeight="1">
      <c r="A17" s="2"/>
      <c r="B17" s="3" t="s">
        <v>39</v>
      </c>
      <c r="C17" s="7">
        <v>93</v>
      </c>
      <c r="D17" s="6"/>
      <c r="E17" s="2"/>
      <c r="F17" s="2"/>
      <c r="G17" s="78">
        <v>98</v>
      </c>
      <c r="H17" s="79"/>
      <c r="I17" s="81">
        <v>96</v>
      </c>
      <c r="K17" s="179" t="s">
        <v>189</v>
      </c>
      <c r="L17" s="161" t="s">
        <v>192</v>
      </c>
      <c r="M17" s="181"/>
      <c r="N17" s="182"/>
      <c r="O17" s="182"/>
      <c r="P17" s="183"/>
      <c r="Q17" s="161"/>
      <c r="R17" s="158"/>
    </row>
    <row r="18" spans="1:18" ht="10.5" customHeight="1">
      <c r="A18" s="2"/>
      <c r="B18" s="3" t="s">
        <v>41</v>
      </c>
      <c r="C18" s="4">
        <v>84</v>
      </c>
      <c r="D18" s="6"/>
      <c r="E18" s="2"/>
      <c r="F18" s="2"/>
      <c r="G18" s="77"/>
      <c r="H18" s="79"/>
      <c r="K18" s="179" t="s">
        <v>189</v>
      </c>
      <c r="L18" s="161" t="s">
        <v>191</v>
      </c>
      <c r="M18" s="181"/>
      <c r="N18" s="182"/>
      <c r="O18" s="182"/>
      <c r="P18" s="183"/>
      <c r="Q18" s="161"/>
      <c r="R18" s="158"/>
    </row>
    <row r="19" spans="1:18" ht="10.5" customHeight="1">
      <c r="A19" s="2"/>
      <c r="B19" s="3" t="s">
        <v>46</v>
      </c>
      <c r="C19" s="4">
        <v>84</v>
      </c>
      <c r="D19" s="5"/>
      <c r="E19" s="2"/>
      <c r="F19" s="2"/>
      <c r="G19" s="77">
        <v>76</v>
      </c>
      <c r="H19" s="79"/>
      <c r="I19" s="81">
        <v>91</v>
      </c>
      <c r="K19" s="179"/>
      <c r="L19" s="161" t="s">
        <v>190</v>
      </c>
      <c r="M19" s="181"/>
      <c r="N19" s="182"/>
      <c r="O19" s="182"/>
      <c r="P19" s="183"/>
      <c r="Q19" s="161"/>
      <c r="R19" s="158"/>
    </row>
    <row r="20" spans="1:18" ht="10.5" customHeight="1">
      <c r="A20" s="2"/>
      <c r="B20" s="3" t="s">
        <v>128</v>
      </c>
      <c r="C20" s="4"/>
      <c r="D20" s="5"/>
      <c r="E20" s="2">
        <v>74</v>
      </c>
      <c r="F20" s="2"/>
      <c r="G20" s="77"/>
      <c r="H20" s="79"/>
      <c r="K20" s="179"/>
      <c r="L20" s="161"/>
      <c r="M20" s="181"/>
      <c r="N20" s="182"/>
      <c r="O20" s="182"/>
      <c r="P20" s="183"/>
      <c r="Q20" s="161"/>
      <c r="R20" s="158"/>
    </row>
    <row r="21" spans="1:19" ht="10.5" customHeight="1">
      <c r="A21" s="2"/>
      <c r="B21" s="3" t="s">
        <v>129</v>
      </c>
      <c r="C21" s="4"/>
      <c r="D21" s="5"/>
      <c r="E21" s="2">
        <v>85</v>
      </c>
      <c r="F21" s="2"/>
      <c r="G21" s="77"/>
      <c r="H21" s="79"/>
      <c r="K21" s="226"/>
      <c r="L21" s="227" t="s">
        <v>193</v>
      </c>
      <c r="M21" s="228"/>
      <c r="N21" s="229"/>
      <c r="O21" s="229"/>
      <c r="P21" s="230"/>
      <c r="Q21" s="231"/>
      <c r="R21" s="232"/>
      <c r="S21" s="180"/>
    </row>
    <row r="22" spans="1:19" ht="10.5" customHeight="1">
      <c r="A22" s="2"/>
      <c r="B22" s="3" t="s">
        <v>130</v>
      </c>
      <c r="C22" s="4"/>
      <c r="D22" s="5">
        <v>414</v>
      </c>
      <c r="E22" s="2">
        <v>84</v>
      </c>
      <c r="F22" s="2">
        <v>404</v>
      </c>
      <c r="G22" s="77"/>
      <c r="H22" s="79"/>
      <c r="K22" s="188">
        <v>1</v>
      </c>
      <c r="L22" s="184" t="s">
        <v>197</v>
      </c>
      <c r="M22" s="185"/>
      <c r="N22" s="186"/>
      <c r="O22" s="186"/>
      <c r="P22" s="187"/>
      <c r="Q22" s="184"/>
      <c r="R22" s="81"/>
      <c r="S22" s="180"/>
    </row>
    <row r="23" spans="1:19" ht="10.5" customHeight="1">
      <c r="A23" s="2"/>
      <c r="B23" s="81" t="s">
        <v>179</v>
      </c>
      <c r="C23" s="4"/>
      <c r="D23" s="5"/>
      <c r="E23" s="2"/>
      <c r="F23" s="2"/>
      <c r="G23" s="77">
        <v>96</v>
      </c>
      <c r="H23" s="79"/>
      <c r="I23" s="192">
        <v>103</v>
      </c>
      <c r="K23" s="188">
        <v>2</v>
      </c>
      <c r="L23" s="184" t="s">
        <v>198</v>
      </c>
      <c r="M23" s="185"/>
      <c r="N23" s="186"/>
      <c r="O23" s="186"/>
      <c r="P23" s="187"/>
      <c r="Q23" s="184"/>
      <c r="R23" s="81"/>
      <c r="S23" s="189"/>
    </row>
    <row r="24" spans="1:19" ht="10.5" customHeight="1">
      <c r="A24" s="2"/>
      <c r="B24" s="81" t="s">
        <v>180</v>
      </c>
      <c r="C24" s="4"/>
      <c r="D24" s="5"/>
      <c r="E24" s="2"/>
      <c r="F24" s="2"/>
      <c r="G24" s="77">
        <v>90</v>
      </c>
      <c r="H24" s="79"/>
      <c r="K24" s="190"/>
      <c r="L24" s="184"/>
      <c r="M24" s="185"/>
      <c r="N24" s="186"/>
      <c r="O24" s="186"/>
      <c r="P24" s="187"/>
      <c r="Q24" s="184"/>
      <c r="R24" s="81"/>
      <c r="S24" s="189"/>
    </row>
    <row r="25" spans="1:19" ht="10.5" customHeight="1">
      <c r="A25" s="2"/>
      <c r="B25" s="81" t="s">
        <v>181</v>
      </c>
      <c r="C25" s="4"/>
      <c r="D25" s="5"/>
      <c r="E25" s="2"/>
      <c r="F25" s="2"/>
      <c r="G25" s="77">
        <v>97</v>
      </c>
      <c r="H25" s="79">
        <v>450</v>
      </c>
      <c r="I25" s="81">
        <v>96</v>
      </c>
      <c r="K25" s="190"/>
      <c r="L25" s="184"/>
      <c r="M25" s="185"/>
      <c r="N25" s="186"/>
      <c r="O25" s="186"/>
      <c r="P25" s="187"/>
      <c r="Q25" s="184"/>
      <c r="R25" s="81"/>
      <c r="S25" s="189"/>
    </row>
    <row r="26" spans="1:19" ht="10.5" customHeight="1">
      <c r="A26" s="2"/>
      <c r="B26" s="81" t="s">
        <v>200</v>
      </c>
      <c r="C26" s="4"/>
      <c r="D26" s="5"/>
      <c r="E26" s="2"/>
      <c r="F26" s="2"/>
      <c r="G26" s="77"/>
      <c r="H26" s="79"/>
      <c r="I26" s="81">
        <v>91</v>
      </c>
      <c r="K26" s="190"/>
      <c r="L26" s="184"/>
      <c r="M26" s="185"/>
      <c r="N26" s="186"/>
      <c r="O26" s="186"/>
      <c r="P26" s="187"/>
      <c r="Q26" s="184"/>
      <c r="R26" s="81"/>
      <c r="S26" s="189"/>
    </row>
    <row r="27" spans="1:19" ht="10.5" customHeight="1" thickBot="1">
      <c r="A27" s="2"/>
      <c r="B27" s="81" t="s">
        <v>201</v>
      </c>
      <c r="C27" s="4"/>
      <c r="D27" s="5"/>
      <c r="E27" s="2"/>
      <c r="F27" s="2"/>
      <c r="G27" s="77"/>
      <c r="H27" s="79"/>
      <c r="I27" s="81">
        <v>99</v>
      </c>
      <c r="J27" s="81">
        <v>473</v>
      </c>
      <c r="K27" s="255"/>
      <c r="L27" s="256" t="s">
        <v>213</v>
      </c>
      <c r="M27" s="257"/>
      <c r="N27" s="258"/>
      <c r="O27" s="273"/>
      <c r="P27" s="274"/>
      <c r="Q27" s="286"/>
      <c r="R27" s="77"/>
      <c r="S27" s="189"/>
    </row>
    <row r="28" spans="1:19" ht="10.5" customHeight="1" thickTop="1">
      <c r="A28" s="2"/>
      <c r="B28" s="2"/>
      <c r="C28" s="8"/>
      <c r="D28" s="6"/>
      <c r="E28" s="2"/>
      <c r="F28" s="2"/>
      <c r="G28" s="11"/>
      <c r="H28" s="12"/>
      <c r="K28" s="276">
        <v>1</v>
      </c>
      <c r="L28" s="277" t="s">
        <v>64</v>
      </c>
      <c r="M28" s="302" t="s">
        <v>214</v>
      </c>
      <c r="N28" s="303"/>
      <c r="O28" s="304"/>
      <c r="P28" s="305"/>
      <c r="Q28" s="278">
        <v>83.3</v>
      </c>
      <c r="R28" s="77"/>
      <c r="S28" s="189"/>
    </row>
    <row r="29" spans="1:19" ht="10.5" customHeight="1">
      <c r="A29" s="57" t="s">
        <v>1</v>
      </c>
      <c r="B29" s="53" t="s">
        <v>54</v>
      </c>
      <c r="C29" s="49">
        <v>82</v>
      </c>
      <c r="D29" s="54"/>
      <c r="E29" s="51">
        <v>88</v>
      </c>
      <c r="F29" s="51"/>
      <c r="G29" s="77"/>
      <c r="H29" s="79"/>
      <c r="I29" s="81">
        <v>86</v>
      </c>
      <c r="K29" s="279">
        <v>2</v>
      </c>
      <c r="L29" s="280" t="s">
        <v>12</v>
      </c>
      <c r="M29" s="306" t="s">
        <v>214</v>
      </c>
      <c r="N29" s="307"/>
      <c r="O29" s="307"/>
      <c r="P29" s="308"/>
      <c r="Q29" s="281">
        <v>86.45</v>
      </c>
      <c r="R29" s="77"/>
      <c r="S29" s="189"/>
    </row>
    <row r="30" spans="1:18" ht="10.5" customHeight="1">
      <c r="A30" s="2"/>
      <c r="B30" s="53" t="s">
        <v>33</v>
      </c>
      <c r="C30" s="49">
        <v>83</v>
      </c>
      <c r="D30" s="54"/>
      <c r="E30" s="51">
        <v>98</v>
      </c>
      <c r="F30" s="51"/>
      <c r="G30" s="77">
        <v>94</v>
      </c>
      <c r="H30" s="79"/>
      <c r="I30" s="81">
        <v>89</v>
      </c>
      <c r="K30" s="279">
        <v>3</v>
      </c>
      <c r="L30" s="280" t="s">
        <v>131</v>
      </c>
      <c r="M30" s="306" t="s">
        <v>214</v>
      </c>
      <c r="N30" s="307"/>
      <c r="O30" s="307"/>
      <c r="P30" s="308"/>
      <c r="Q30" s="281">
        <v>87</v>
      </c>
      <c r="R30" s="62"/>
    </row>
    <row r="31" spans="1:18" ht="10.5" customHeight="1">
      <c r="A31" s="2"/>
      <c r="B31" s="53" t="s">
        <v>10</v>
      </c>
      <c r="C31" s="49">
        <v>88</v>
      </c>
      <c r="D31" s="54"/>
      <c r="E31" s="51">
        <v>99</v>
      </c>
      <c r="F31" s="51"/>
      <c r="G31" s="77">
        <v>109</v>
      </c>
      <c r="H31" s="79"/>
      <c r="I31" s="81">
        <v>106</v>
      </c>
      <c r="K31" s="279">
        <v>4</v>
      </c>
      <c r="L31" s="280" t="s">
        <v>38</v>
      </c>
      <c r="M31" s="306" t="s">
        <v>214</v>
      </c>
      <c r="N31" s="307"/>
      <c r="O31" s="307"/>
      <c r="P31" s="308"/>
      <c r="Q31" s="288">
        <v>87.9</v>
      </c>
      <c r="R31" s="11"/>
    </row>
    <row r="32" spans="1:18" ht="10.5" customHeight="1">
      <c r="A32" s="2"/>
      <c r="B32" s="53" t="s">
        <v>32</v>
      </c>
      <c r="C32" s="49">
        <v>95</v>
      </c>
      <c r="D32" s="54"/>
      <c r="E32" s="52">
        <v>101</v>
      </c>
      <c r="F32" s="51"/>
      <c r="G32" s="77">
        <v>97</v>
      </c>
      <c r="H32" s="79"/>
      <c r="I32" s="192">
        <v>108</v>
      </c>
      <c r="K32" s="279">
        <v>5</v>
      </c>
      <c r="L32" s="280" t="s">
        <v>141</v>
      </c>
      <c r="M32" s="306" t="s">
        <v>214</v>
      </c>
      <c r="N32" s="307"/>
      <c r="O32" s="307"/>
      <c r="P32" s="308"/>
      <c r="Q32" s="288">
        <v>88.4</v>
      </c>
      <c r="R32" s="11"/>
    </row>
    <row r="33" spans="1:18" ht="10.5" customHeight="1">
      <c r="A33" s="2"/>
      <c r="B33" s="53" t="s">
        <v>43</v>
      </c>
      <c r="C33" s="49">
        <v>96</v>
      </c>
      <c r="D33" s="54"/>
      <c r="E33" s="51"/>
      <c r="F33" s="51"/>
      <c r="G33" s="77"/>
      <c r="H33" s="79"/>
      <c r="K33" s="279">
        <v>6</v>
      </c>
      <c r="L33" s="282" t="s">
        <v>82</v>
      </c>
      <c r="M33" s="306" t="s">
        <v>215</v>
      </c>
      <c r="N33" s="307"/>
      <c r="O33" s="307"/>
      <c r="P33" s="308"/>
      <c r="Q33" s="288">
        <v>88.75</v>
      </c>
      <c r="R33" s="11"/>
    </row>
    <row r="34" spans="1:18" ht="10.5" customHeight="1">
      <c r="A34" s="2"/>
      <c r="B34" s="53" t="s">
        <v>50</v>
      </c>
      <c r="C34" s="55">
        <v>99</v>
      </c>
      <c r="D34" s="50"/>
      <c r="E34" s="51"/>
      <c r="F34" s="51"/>
      <c r="G34" s="77"/>
      <c r="H34" s="79"/>
      <c r="K34" s="279">
        <v>7</v>
      </c>
      <c r="L34" s="282" t="s">
        <v>92</v>
      </c>
      <c r="M34" s="306" t="s">
        <v>216</v>
      </c>
      <c r="N34" s="307"/>
      <c r="O34" s="307"/>
      <c r="P34" s="308"/>
      <c r="Q34" s="288">
        <v>89.5</v>
      </c>
      <c r="R34" s="11"/>
    </row>
    <row r="35" spans="1:18" ht="10.5" customHeight="1">
      <c r="A35" s="2"/>
      <c r="B35" s="51" t="s">
        <v>144</v>
      </c>
      <c r="C35" s="55"/>
      <c r="D35" s="50"/>
      <c r="E35" s="51">
        <v>101</v>
      </c>
      <c r="F35" s="51"/>
      <c r="G35" s="77"/>
      <c r="H35" s="79"/>
      <c r="I35" s="81">
        <v>98</v>
      </c>
      <c r="K35" s="279">
        <v>8</v>
      </c>
      <c r="L35" s="282" t="s">
        <v>72</v>
      </c>
      <c r="M35" s="306" t="s">
        <v>215</v>
      </c>
      <c r="N35" s="307"/>
      <c r="O35" s="307"/>
      <c r="P35" s="308"/>
      <c r="Q35" s="288">
        <v>89.9</v>
      </c>
      <c r="R35" s="11"/>
    </row>
    <row r="36" spans="1:18" ht="10.5" customHeight="1">
      <c r="A36" s="2"/>
      <c r="B36" s="51" t="s">
        <v>145</v>
      </c>
      <c r="C36" s="55"/>
      <c r="D36" s="50">
        <v>444</v>
      </c>
      <c r="E36" s="51">
        <v>98</v>
      </c>
      <c r="F36" s="51">
        <v>484</v>
      </c>
      <c r="G36" s="77"/>
      <c r="H36" s="79"/>
      <c r="K36" s="279">
        <v>9</v>
      </c>
      <c r="L36" s="282" t="s">
        <v>77</v>
      </c>
      <c r="M36" s="306" t="s">
        <v>215</v>
      </c>
      <c r="N36" s="307"/>
      <c r="O36" s="307"/>
      <c r="P36" s="308"/>
      <c r="Q36" s="288">
        <v>92.5</v>
      </c>
      <c r="R36" s="11"/>
    </row>
    <row r="37" spans="1:18" ht="10.5" customHeight="1">
      <c r="A37" s="2"/>
      <c r="B37" s="80" t="s">
        <v>173</v>
      </c>
      <c r="C37" s="55"/>
      <c r="D37" s="50"/>
      <c r="E37" s="51"/>
      <c r="F37" s="51"/>
      <c r="G37" s="77">
        <v>96</v>
      </c>
      <c r="H37" s="79"/>
      <c r="K37" s="279">
        <v>10</v>
      </c>
      <c r="L37" s="280" t="s">
        <v>1</v>
      </c>
      <c r="M37" s="306" t="s">
        <v>214</v>
      </c>
      <c r="N37" s="307"/>
      <c r="O37" s="307"/>
      <c r="P37" s="308"/>
      <c r="Q37" s="288">
        <v>94.9</v>
      </c>
      <c r="R37" s="11"/>
    </row>
    <row r="38" spans="1:18" ht="10.5" customHeight="1">
      <c r="A38" s="2"/>
      <c r="B38" s="80" t="s">
        <v>174</v>
      </c>
      <c r="C38" s="55"/>
      <c r="D38" s="50"/>
      <c r="E38" s="51"/>
      <c r="F38" s="51"/>
      <c r="G38" s="77">
        <v>97</v>
      </c>
      <c r="H38" s="79">
        <v>493</v>
      </c>
      <c r="K38" s="279">
        <v>11</v>
      </c>
      <c r="L38" s="282" t="s">
        <v>101</v>
      </c>
      <c r="M38" s="306" t="s">
        <v>216</v>
      </c>
      <c r="N38" s="307"/>
      <c r="O38" s="307"/>
      <c r="P38" s="308"/>
      <c r="Q38" s="288">
        <v>95.6</v>
      </c>
      <c r="R38" s="11"/>
    </row>
    <row r="39" spans="2:18" ht="10.5" customHeight="1">
      <c r="B39" s="80" t="s">
        <v>199</v>
      </c>
      <c r="C39" s="55"/>
      <c r="D39" s="50"/>
      <c r="E39" s="51"/>
      <c r="F39" s="51"/>
      <c r="G39" s="77"/>
      <c r="H39" s="79"/>
      <c r="I39" s="81">
        <v>98</v>
      </c>
      <c r="J39" s="81">
        <v>477</v>
      </c>
      <c r="K39" s="279">
        <v>12</v>
      </c>
      <c r="L39" s="282" t="s">
        <v>106</v>
      </c>
      <c r="M39" s="306" t="s">
        <v>216</v>
      </c>
      <c r="N39" s="307"/>
      <c r="O39" s="307"/>
      <c r="P39" s="308"/>
      <c r="Q39" s="288">
        <v>95.7</v>
      </c>
      <c r="R39" s="11"/>
    </row>
    <row r="40" spans="2:18" ht="10.5" customHeight="1">
      <c r="B40" s="80"/>
      <c r="C40" s="55"/>
      <c r="D40" s="50"/>
      <c r="E40" s="51"/>
      <c r="F40" s="51"/>
      <c r="G40" s="77"/>
      <c r="H40" s="79"/>
      <c r="K40" s="279">
        <v>13</v>
      </c>
      <c r="L40" s="282" t="s">
        <v>205</v>
      </c>
      <c r="M40" s="306" t="s">
        <v>216</v>
      </c>
      <c r="N40" s="307"/>
      <c r="O40" s="307"/>
      <c r="P40" s="308"/>
      <c r="Q40" s="288">
        <v>95.9</v>
      </c>
      <c r="R40" s="11"/>
    </row>
    <row r="41" spans="1:18" ht="10.5" customHeight="1">
      <c r="A41" s="2"/>
      <c r="B41" s="2"/>
      <c r="C41" s="8"/>
      <c r="D41" s="6"/>
      <c r="E41" s="2"/>
      <c r="F41" s="2"/>
      <c r="G41" s="77"/>
      <c r="H41" s="79"/>
      <c r="K41" s="279">
        <v>14</v>
      </c>
      <c r="L41" s="282" t="s">
        <v>87</v>
      </c>
      <c r="M41" s="306" t="s">
        <v>215</v>
      </c>
      <c r="N41" s="307"/>
      <c r="O41" s="307"/>
      <c r="P41" s="308"/>
      <c r="Q41" s="288">
        <v>96.25</v>
      </c>
      <c r="R41" s="11"/>
    </row>
    <row r="42" spans="1:18" ht="10.5" customHeight="1">
      <c r="A42" s="57" t="s">
        <v>38</v>
      </c>
      <c r="B42" s="53" t="s">
        <v>42</v>
      </c>
      <c r="C42" s="49">
        <v>85</v>
      </c>
      <c r="D42" s="54"/>
      <c r="E42" s="51"/>
      <c r="F42" s="51"/>
      <c r="G42" s="11"/>
      <c r="H42" s="79"/>
      <c r="K42" s="279">
        <v>15</v>
      </c>
      <c r="L42" s="280" t="s">
        <v>11</v>
      </c>
      <c r="M42" s="306" t="s">
        <v>214</v>
      </c>
      <c r="N42" s="307"/>
      <c r="O42" s="307"/>
      <c r="P42" s="308"/>
      <c r="Q42" s="288">
        <v>96.5</v>
      </c>
      <c r="R42" s="11"/>
    </row>
    <row r="43" spans="1:18" ht="10.5" customHeight="1">
      <c r="A43" s="2"/>
      <c r="B43" s="53" t="s">
        <v>48</v>
      </c>
      <c r="C43" s="49">
        <v>94</v>
      </c>
      <c r="D43" s="54"/>
      <c r="E43" s="51">
        <v>91</v>
      </c>
      <c r="F43" s="51"/>
      <c r="G43" s="11"/>
      <c r="H43" s="79"/>
      <c r="K43" s="279">
        <v>16</v>
      </c>
      <c r="L43" s="280" t="s">
        <v>111</v>
      </c>
      <c r="M43" s="306" t="s">
        <v>216</v>
      </c>
      <c r="N43" s="307"/>
      <c r="O43" s="307"/>
      <c r="P43" s="308"/>
      <c r="Q43" s="288">
        <v>99.4</v>
      </c>
      <c r="R43" s="11"/>
    </row>
    <row r="44" spans="1:18" ht="10.5" customHeight="1">
      <c r="A44" s="2"/>
      <c r="B44" s="53" t="s">
        <v>2</v>
      </c>
      <c r="C44" s="49">
        <v>102</v>
      </c>
      <c r="D44" s="54"/>
      <c r="E44" s="52">
        <v>101</v>
      </c>
      <c r="F44" s="51"/>
      <c r="G44" s="77"/>
      <c r="H44" s="79"/>
      <c r="I44" s="81">
        <v>89</v>
      </c>
      <c r="K44" s="279">
        <v>17</v>
      </c>
      <c r="L44" s="285" t="s">
        <v>116</v>
      </c>
      <c r="M44" s="317" t="s">
        <v>216</v>
      </c>
      <c r="N44" s="318"/>
      <c r="O44" s="318"/>
      <c r="P44" s="319"/>
      <c r="Q44" s="288">
        <v>101.77</v>
      </c>
      <c r="R44" s="11"/>
    </row>
    <row r="45" spans="1:17" ht="10.5" customHeight="1">
      <c r="A45" s="2"/>
      <c r="B45" s="53" t="s">
        <v>23</v>
      </c>
      <c r="C45" s="49">
        <v>84</v>
      </c>
      <c r="D45" s="54"/>
      <c r="E45" s="51">
        <v>88</v>
      </c>
      <c r="F45" s="51"/>
      <c r="G45" s="77">
        <v>88</v>
      </c>
      <c r="H45" s="79"/>
      <c r="I45" s="81">
        <v>90</v>
      </c>
      <c r="K45" s="279">
        <v>18</v>
      </c>
      <c r="L45" s="280" t="s">
        <v>148</v>
      </c>
      <c r="M45" s="306" t="s">
        <v>214</v>
      </c>
      <c r="N45" s="307"/>
      <c r="O45" s="307"/>
      <c r="P45" s="308"/>
      <c r="Q45" s="289">
        <v>105.15</v>
      </c>
    </row>
    <row r="46" spans="1:17" ht="10.5" customHeight="1">
      <c r="A46" s="2"/>
      <c r="B46" s="53" t="s">
        <v>19</v>
      </c>
      <c r="C46" s="49">
        <v>93</v>
      </c>
      <c r="D46" s="50"/>
      <c r="E46" s="51">
        <v>84</v>
      </c>
      <c r="F46" s="51"/>
      <c r="G46" s="77">
        <v>88</v>
      </c>
      <c r="H46" s="79"/>
      <c r="I46" s="81">
        <v>89</v>
      </c>
      <c r="K46" s="14"/>
      <c r="L46" s="13"/>
      <c r="M46" s="37"/>
      <c r="N46" s="36"/>
      <c r="O46" s="36"/>
      <c r="P46" s="38"/>
      <c r="Q46" s="13"/>
    </row>
    <row r="47" spans="1:17" ht="10.5" customHeight="1">
      <c r="A47" s="2"/>
      <c r="B47" s="51" t="s">
        <v>142</v>
      </c>
      <c r="C47" s="49"/>
      <c r="D47" s="50"/>
      <c r="E47" s="51">
        <v>100</v>
      </c>
      <c r="F47" s="51"/>
      <c r="G47" s="78">
        <v>99</v>
      </c>
      <c r="H47" s="79"/>
      <c r="I47" s="192">
        <v>111</v>
      </c>
      <c r="K47" s="14"/>
      <c r="L47" s="13"/>
      <c r="M47" s="37"/>
      <c r="N47" s="36"/>
      <c r="O47" s="36"/>
      <c r="P47" s="38"/>
      <c r="Q47" s="13"/>
    </row>
    <row r="48" spans="1:17" ht="10.5" customHeight="1">
      <c r="A48" s="2"/>
      <c r="B48" s="51" t="s">
        <v>143</v>
      </c>
      <c r="C48" s="49"/>
      <c r="D48" s="50">
        <v>458</v>
      </c>
      <c r="E48" s="51">
        <v>76</v>
      </c>
      <c r="F48" s="51">
        <v>439</v>
      </c>
      <c r="G48" s="77">
        <v>73</v>
      </c>
      <c r="H48" s="79"/>
      <c r="I48" s="178">
        <v>75</v>
      </c>
      <c r="K48" s="14"/>
      <c r="L48" s="13"/>
      <c r="M48" s="37"/>
      <c r="N48" s="36"/>
      <c r="O48" s="36"/>
      <c r="P48" s="38"/>
      <c r="Q48" s="13"/>
    </row>
    <row r="49" spans="1:17" ht="10.5" customHeight="1">
      <c r="A49" s="2"/>
      <c r="B49" s="81" t="s">
        <v>175</v>
      </c>
      <c r="C49" s="49"/>
      <c r="D49" s="50"/>
      <c r="E49" s="51"/>
      <c r="F49" s="51"/>
      <c r="G49" s="77">
        <v>85</v>
      </c>
      <c r="H49" s="79"/>
      <c r="K49" s="14"/>
      <c r="L49" s="13"/>
      <c r="M49" s="37"/>
      <c r="N49" s="36"/>
      <c r="O49" s="36"/>
      <c r="P49" s="38"/>
      <c r="Q49" s="13"/>
    </row>
    <row r="50" spans="1:17" ht="10.5" customHeight="1">
      <c r="A50" s="2"/>
      <c r="B50" s="81" t="s">
        <v>176</v>
      </c>
      <c r="C50" s="49"/>
      <c r="D50" s="50"/>
      <c r="E50" s="51"/>
      <c r="F50" s="51"/>
      <c r="G50" s="77">
        <v>90</v>
      </c>
      <c r="H50" s="79">
        <v>424</v>
      </c>
      <c r="I50" s="81">
        <v>94</v>
      </c>
      <c r="J50" s="81">
        <v>437</v>
      </c>
      <c r="K50" s="14"/>
      <c r="L50" s="13"/>
      <c r="M50" s="37"/>
      <c r="N50" s="36"/>
      <c r="O50" s="36"/>
      <c r="P50" s="38"/>
      <c r="Q50" s="13"/>
    </row>
    <row r="51" spans="1:17" ht="10.5" customHeight="1">
      <c r="A51" s="2"/>
      <c r="B51" s="2"/>
      <c r="C51" s="8"/>
      <c r="D51" s="6"/>
      <c r="E51" s="2"/>
      <c r="F51" s="2"/>
      <c r="G51" s="77"/>
      <c r="H51" s="79"/>
      <c r="K51" s="14"/>
      <c r="L51" s="13"/>
      <c r="M51" s="37"/>
      <c r="N51" s="36"/>
      <c r="O51" s="36"/>
      <c r="P51" s="38"/>
      <c r="Q51" s="13"/>
    </row>
    <row r="52" spans="1:17" ht="10.5" customHeight="1">
      <c r="A52" s="57" t="s">
        <v>11</v>
      </c>
      <c r="B52" s="3" t="s">
        <v>49</v>
      </c>
      <c r="C52" s="4">
        <v>85</v>
      </c>
      <c r="D52" s="6"/>
      <c r="E52" s="2">
        <v>88</v>
      </c>
      <c r="F52" s="2"/>
      <c r="G52" s="11"/>
      <c r="H52" s="79"/>
      <c r="K52" s="14"/>
      <c r="L52" s="13"/>
      <c r="M52" s="37"/>
      <c r="N52" s="36"/>
      <c r="O52" s="36"/>
      <c r="P52" s="38"/>
      <c r="Q52" s="13"/>
    </row>
    <row r="53" spans="1:17" ht="10.5" customHeight="1">
      <c r="A53" s="2"/>
      <c r="B53" s="3" t="s">
        <v>21</v>
      </c>
      <c r="C53" s="4">
        <v>88</v>
      </c>
      <c r="D53" s="6"/>
      <c r="E53" s="2">
        <v>95</v>
      </c>
      <c r="F53" s="2"/>
      <c r="G53" s="77">
        <v>104</v>
      </c>
      <c r="H53" s="79"/>
      <c r="I53" s="81">
        <v>104</v>
      </c>
      <c r="K53" s="14"/>
      <c r="L53" s="13"/>
      <c r="M53" s="37"/>
      <c r="N53" s="36"/>
      <c r="O53" s="36"/>
      <c r="P53" s="38"/>
      <c r="Q53" s="13"/>
    </row>
    <row r="54" spans="1:17" ht="10.5" customHeight="1">
      <c r="A54" s="2"/>
      <c r="B54" s="3" t="s">
        <v>35</v>
      </c>
      <c r="C54" s="4">
        <v>89</v>
      </c>
      <c r="D54" s="6"/>
      <c r="E54" s="2">
        <v>100</v>
      </c>
      <c r="F54" s="2"/>
      <c r="G54" s="77">
        <v>87</v>
      </c>
      <c r="H54" s="79"/>
      <c r="I54" s="81">
        <v>95</v>
      </c>
      <c r="K54" s="14"/>
      <c r="L54" s="13"/>
      <c r="M54" s="37"/>
      <c r="N54" s="36"/>
      <c r="O54" s="36"/>
      <c r="P54" s="38"/>
      <c r="Q54" s="13"/>
    </row>
    <row r="55" spans="1:17" ht="10.5" customHeight="1">
      <c r="A55" s="2"/>
      <c r="B55" s="3" t="s">
        <v>55</v>
      </c>
      <c r="C55" s="4">
        <v>92</v>
      </c>
      <c r="D55" s="6"/>
      <c r="E55" s="2">
        <v>95</v>
      </c>
      <c r="F55" s="2"/>
      <c r="G55" s="77"/>
      <c r="H55" s="79"/>
      <c r="I55" s="81">
        <v>107</v>
      </c>
      <c r="K55" s="14"/>
      <c r="L55" s="13"/>
      <c r="M55" s="37"/>
      <c r="N55" s="36"/>
      <c r="O55" s="36"/>
      <c r="P55" s="38"/>
      <c r="Q55" s="13"/>
    </row>
    <row r="56" spans="1:17" ht="10.5" customHeight="1">
      <c r="A56" s="2"/>
      <c r="B56" s="3" t="s">
        <v>13</v>
      </c>
      <c r="C56" s="4">
        <v>93</v>
      </c>
      <c r="D56" s="6"/>
      <c r="E56" s="2">
        <v>104</v>
      </c>
      <c r="F56" s="2"/>
      <c r="G56" s="77">
        <v>106</v>
      </c>
      <c r="H56" s="79"/>
      <c r="K56" s="14"/>
      <c r="L56" s="13"/>
      <c r="M56" s="37"/>
      <c r="N56" s="36"/>
      <c r="O56" s="36"/>
      <c r="P56" s="38"/>
      <c r="Q56" s="13"/>
    </row>
    <row r="57" spans="1:17" ht="10.5" customHeight="1">
      <c r="A57" s="2"/>
      <c r="B57" s="3" t="s">
        <v>51</v>
      </c>
      <c r="C57" s="7">
        <v>106</v>
      </c>
      <c r="D57" s="5">
        <v>447</v>
      </c>
      <c r="E57" s="39">
        <v>106</v>
      </c>
      <c r="F57" s="2">
        <v>482</v>
      </c>
      <c r="G57" s="77">
        <v>98</v>
      </c>
      <c r="H57" s="79"/>
      <c r="I57" s="81">
        <v>95</v>
      </c>
      <c r="K57" s="14"/>
      <c r="L57" s="13"/>
      <c r="M57" s="37"/>
      <c r="N57" s="36"/>
      <c r="O57" s="36"/>
      <c r="P57" s="38"/>
      <c r="Q57" s="13"/>
    </row>
    <row r="58" spans="1:17" ht="10.5" customHeight="1">
      <c r="A58" s="2"/>
      <c r="B58" s="3" t="s">
        <v>172</v>
      </c>
      <c r="C58" s="7"/>
      <c r="D58" s="5"/>
      <c r="E58" s="39"/>
      <c r="F58" s="2"/>
      <c r="G58" s="77">
        <v>109</v>
      </c>
      <c r="H58" s="79">
        <v>504</v>
      </c>
      <c r="I58" s="192">
        <v>122</v>
      </c>
      <c r="J58" s="81">
        <v>497</v>
      </c>
      <c r="K58" s="14"/>
      <c r="L58" s="13"/>
      <c r="M58" s="37"/>
      <c r="N58" s="36"/>
      <c r="O58" s="36"/>
      <c r="P58" s="38"/>
      <c r="Q58" s="13"/>
    </row>
    <row r="59" spans="1:17" ht="10.5" customHeight="1">
      <c r="A59" s="2"/>
      <c r="B59" s="3" t="s">
        <v>196</v>
      </c>
      <c r="C59" s="7"/>
      <c r="D59" s="5"/>
      <c r="E59" s="39"/>
      <c r="F59" s="2"/>
      <c r="G59" s="77"/>
      <c r="H59" s="79"/>
      <c r="I59" s="81">
        <v>96</v>
      </c>
      <c r="K59" s="14"/>
      <c r="L59" s="13"/>
      <c r="M59" s="37"/>
      <c r="N59" s="36"/>
      <c r="O59" s="36"/>
      <c r="P59" s="38"/>
      <c r="Q59" s="13"/>
    </row>
    <row r="60" spans="1:17" ht="10.5" customHeight="1">
      <c r="A60" s="2"/>
      <c r="B60" s="2"/>
      <c r="C60" s="8"/>
      <c r="D60" s="6"/>
      <c r="E60" s="2"/>
      <c r="F60" s="2"/>
      <c r="G60" s="11"/>
      <c r="H60" s="12"/>
      <c r="K60" s="14"/>
      <c r="L60" s="13"/>
      <c r="M60" s="37"/>
      <c r="N60" s="36"/>
      <c r="O60" s="36"/>
      <c r="P60" s="38"/>
      <c r="Q60" s="13"/>
    </row>
    <row r="61" spans="1:17" ht="10.5" customHeight="1">
      <c r="A61" s="57" t="s">
        <v>12</v>
      </c>
      <c r="B61" s="3" t="s">
        <v>17</v>
      </c>
      <c r="C61" s="4">
        <v>85</v>
      </c>
      <c r="D61" s="6"/>
      <c r="E61" s="2"/>
      <c r="F61" s="2"/>
      <c r="G61" s="11"/>
      <c r="H61" s="12"/>
      <c r="K61" s="14"/>
      <c r="L61" s="13"/>
      <c r="M61" s="37"/>
      <c r="N61" s="36"/>
      <c r="O61" s="36"/>
      <c r="P61" s="38"/>
      <c r="Q61" s="13"/>
    </row>
    <row r="62" spans="1:17" ht="10.5" customHeight="1">
      <c r="A62" s="2"/>
      <c r="B62" s="3" t="s">
        <v>3</v>
      </c>
      <c r="C62" s="7">
        <v>93</v>
      </c>
      <c r="D62" s="6"/>
      <c r="E62" s="2"/>
      <c r="F62" s="2"/>
      <c r="G62" s="77">
        <v>86</v>
      </c>
      <c r="H62" s="12"/>
      <c r="K62" s="14"/>
      <c r="L62" s="13"/>
      <c r="M62" s="37"/>
      <c r="N62" s="36"/>
      <c r="O62" s="36"/>
      <c r="P62" s="38"/>
      <c r="Q62" s="13"/>
    </row>
    <row r="63" spans="1:17" ht="10.5" customHeight="1">
      <c r="A63" s="2"/>
      <c r="B63" s="3" t="s">
        <v>40</v>
      </c>
      <c r="C63" s="4">
        <v>86</v>
      </c>
      <c r="D63" s="6"/>
      <c r="E63" s="2"/>
      <c r="F63" s="2"/>
      <c r="G63" s="77">
        <v>93</v>
      </c>
      <c r="H63" s="12"/>
      <c r="I63" s="192">
        <v>92</v>
      </c>
      <c r="K63" s="14"/>
      <c r="L63" s="13"/>
      <c r="M63" s="37"/>
      <c r="N63" s="36"/>
      <c r="O63" s="36"/>
      <c r="P63" s="38"/>
      <c r="Q63" s="13"/>
    </row>
    <row r="64" spans="1:17" ht="10.5" customHeight="1">
      <c r="A64" s="2"/>
      <c r="B64" s="3" t="s">
        <v>47</v>
      </c>
      <c r="C64" s="4">
        <v>87</v>
      </c>
      <c r="D64" s="6"/>
      <c r="E64" s="2"/>
      <c r="F64" s="2"/>
      <c r="G64" s="77"/>
      <c r="H64" s="12"/>
      <c r="K64" s="14"/>
      <c r="L64" s="13"/>
      <c r="M64" s="37"/>
      <c r="N64" s="36"/>
      <c r="O64" s="36"/>
      <c r="P64" s="38"/>
      <c r="Q64" s="13"/>
    </row>
    <row r="65" spans="1:17" ht="10.5" customHeight="1">
      <c r="A65" s="2"/>
      <c r="B65" s="3" t="s">
        <v>18</v>
      </c>
      <c r="C65" s="4">
        <v>87</v>
      </c>
      <c r="D65" s="6"/>
      <c r="E65" s="2"/>
      <c r="F65" s="2"/>
      <c r="G65" s="77"/>
      <c r="H65" s="12"/>
      <c r="K65" s="14"/>
      <c r="L65" s="13"/>
      <c r="M65" s="37"/>
      <c r="N65" s="36"/>
      <c r="O65" s="36"/>
      <c r="P65" s="38"/>
      <c r="Q65" s="13"/>
    </row>
    <row r="66" spans="1:17" ht="10.5" customHeight="1">
      <c r="A66" s="2"/>
      <c r="B66" s="3" t="s">
        <v>25</v>
      </c>
      <c r="C66" s="4">
        <v>90</v>
      </c>
      <c r="D66" s="5"/>
      <c r="E66" s="2"/>
      <c r="F66" s="2"/>
      <c r="G66" s="77"/>
      <c r="H66" s="12"/>
      <c r="K66" s="14"/>
      <c r="L66" s="13"/>
      <c r="M66" s="37"/>
      <c r="N66" s="36"/>
      <c r="O66" s="36"/>
      <c r="P66" s="38"/>
      <c r="Q66" s="13"/>
    </row>
    <row r="67" spans="1:17" ht="10.5" customHeight="1">
      <c r="A67" s="2"/>
      <c r="B67" s="51" t="s">
        <v>132</v>
      </c>
      <c r="C67" s="49"/>
      <c r="D67" s="50"/>
      <c r="E67" s="51">
        <v>83</v>
      </c>
      <c r="F67" s="2"/>
      <c r="G67" s="77"/>
      <c r="H67" s="12"/>
      <c r="I67" s="81">
        <v>92</v>
      </c>
      <c r="K67" s="14"/>
      <c r="L67" s="13"/>
      <c r="M67" s="37"/>
      <c r="N67" s="36"/>
      <c r="O67" s="36"/>
      <c r="P67" s="38"/>
      <c r="Q67" s="13"/>
    </row>
    <row r="68" spans="1:17" ht="10.5" customHeight="1">
      <c r="A68" s="2"/>
      <c r="B68" s="51" t="s">
        <v>133</v>
      </c>
      <c r="C68" s="49"/>
      <c r="D68" s="50"/>
      <c r="E68" s="51">
        <v>84</v>
      </c>
      <c r="F68" s="2"/>
      <c r="G68" s="77"/>
      <c r="H68" s="12"/>
      <c r="I68" s="81">
        <v>87</v>
      </c>
      <c r="K68" s="14"/>
      <c r="L68" s="13"/>
      <c r="M68" s="37"/>
      <c r="N68" s="36"/>
      <c r="O68" s="36"/>
      <c r="P68" s="38"/>
      <c r="Q68" s="13"/>
    </row>
    <row r="69" spans="1:17" ht="10.5" customHeight="1">
      <c r="A69" s="2"/>
      <c r="B69" s="51" t="s">
        <v>134</v>
      </c>
      <c r="C69" s="49"/>
      <c r="D69" s="50"/>
      <c r="E69" s="51">
        <v>77</v>
      </c>
      <c r="F69" s="2"/>
      <c r="G69" s="77"/>
      <c r="H69" s="12"/>
      <c r="K69" s="14"/>
      <c r="L69" s="13"/>
      <c r="M69" s="37"/>
      <c r="N69" s="36"/>
      <c r="O69" s="36"/>
      <c r="P69" s="38"/>
      <c r="Q69" s="13"/>
    </row>
    <row r="70" spans="1:17" ht="10.5" customHeight="1">
      <c r="A70" s="2"/>
      <c r="B70" s="51" t="s">
        <v>135</v>
      </c>
      <c r="C70" s="49"/>
      <c r="D70" s="50"/>
      <c r="E70" s="52">
        <v>86</v>
      </c>
      <c r="F70" s="2"/>
      <c r="G70" s="77"/>
      <c r="H70" s="12"/>
      <c r="K70" s="14"/>
      <c r="L70" s="13"/>
      <c r="M70" s="37"/>
      <c r="N70" s="36"/>
      <c r="O70" s="36"/>
      <c r="P70" s="38"/>
      <c r="Q70" s="13"/>
    </row>
    <row r="71" spans="1:17" ht="10.5" customHeight="1">
      <c r="A71" s="2"/>
      <c r="B71" s="51" t="s">
        <v>136</v>
      </c>
      <c r="C71" s="49"/>
      <c r="D71" s="50"/>
      <c r="E71" s="51">
        <v>73</v>
      </c>
      <c r="F71" s="2"/>
      <c r="G71" s="77"/>
      <c r="H71" s="12"/>
      <c r="K71" s="14"/>
      <c r="L71" s="13"/>
      <c r="M71" s="37"/>
      <c r="N71" s="36"/>
      <c r="O71" s="36"/>
      <c r="P71" s="38"/>
      <c r="Q71" s="13"/>
    </row>
    <row r="72" spans="1:17" ht="10.5" customHeight="1">
      <c r="A72" s="2"/>
      <c r="B72" s="51" t="s">
        <v>137</v>
      </c>
      <c r="C72" s="49"/>
      <c r="D72" s="50">
        <v>435</v>
      </c>
      <c r="E72" s="51">
        <v>80</v>
      </c>
      <c r="F72" s="2">
        <v>397</v>
      </c>
      <c r="G72" s="77"/>
      <c r="H72" s="12"/>
      <c r="K72" s="14"/>
      <c r="L72" s="13"/>
      <c r="M72" s="37"/>
      <c r="N72" s="36"/>
      <c r="O72" s="36"/>
      <c r="P72" s="38"/>
      <c r="Q72" s="13"/>
    </row>
    <row r="73" spans="1:17" ht="10.5" customHeight="1">
      <c r="A73" s="2"/>
      <c r="B73" s="81" t="s">
        <v>183</v>
      </c>
      <c r="C73" s="92"/>
      <c r="D73" s="96"/>
      <c r="E73" s="81"/>
      <c r="F73" s="81"/>
      <c r="G73" s="77">
        <v>86</v>
      </c>
      <c r="H73" s="12"/>
      <c r="I73" s="81">
        <v>90</v>
      </c>
      <c r="K73" s="14"/>
      <c r="L73" s="13"/>
      <c r="M73" s="37"/>
      <c r="N73" s="36"/>
      <c r="O73" s="36"/>
      <c r="P73" s="38"/>
      <c r="Q73" s="13"/>
    </row>
    <row r="74" spans="1:17" ht="10.5" customHeight="1">
      <c r="A74" s="2"/>
      <c r="B74" s="81" t="s">
        <v>95</v>
      </c>
      <c r="C74" s="92"/>
      <c r="D74" s="96"/>
      <c r="E74" s="81"/>
      <c r="F74" s="81"/>
      <c r="G74" s="78">
        <v>105</v>
      </c>
      <c r="H74" s="12"/>
      <c r="K74" s="14"/>
      <c r="L74" s="13"/>
      <c r="M74" s="37"/>
      <c r="N74" s="36"/>
      <c r="O74" s="36"/>
      <c r="P74" s="38"/>
      <c r="Q74" s="13"/>
    </row>
    <row r="75" spans="1:17" ht="10.5" customHeight="1">
      <c r="A75" s="2"/>
      <c r="B75" s="81" t="s">
        <v>184</v>
      </c>
      <c r="C75" s="92"/>
      <c r="D75" s="96"/>
      <c r="E75" s="81"/>
      <c r="F75" s="81"/>
      <c r="G75" s="77">
        <v>89</v>
      </c>
      <c r="H75" s="12"/>
      <c r="I75" s="81">
        <v>83</v>
      </c>
      <c r="K75" s="14"/>
      <c r="L75" s="13"/>
      <c r="M75" s="37"/>
      <c r="N75" s="36"/>
      <c r="O75" s="36"/>
      <c r="P75" s="38"/>
      <c r="Q75" s="13"/>
    </row>
    <row r="76" spans="1:17" ht="10.5" customHeight="1">
      <c r="A76" s="2" t="s">
        <v>60</v>
      </c>
      <c r="B76" s="81" t="s">
        <v>94</v>
      </c>
      <c r="C76" s="92"/>
      <c r="D76" s="96"/>
      <c r="E76" s="81"/>
      <c r="F76" s="81"/>
      <c r="G76" s="77">
        <v>103</v>
      </c>
      <c r="H76" s="79">
        <v>457</v>
      </c>
      <c r="K76" s="14"/>
      <c r="L76" s="13"/>
      <c r="M76" s="37"/>
      <c r="N76" s="36"/>
      <c r="O76" s="36"/>
      <c r="P76" s="38"/>
      <c r="Q76" s="13"/>
    </row>
    <row r="77" spans="1:17" ht="10.5" customHeight="1">
      <c r="A77" s="2"/>
      <c r="B77" s="81" t="s">
        <v>188</v>
      </c>
      <c r="C77" s="92"/>
      <c r="D77" s="96"/>
      <c r="E77" s="81"/>
      <c r="F77" s="81"/>
      <c r="G77" s="77"/>
      <c r="H77" s="79"/>
      <c r="I77" s="81">
        <v>88</v>
      </c>
      <c r="J77" s="81">
        <v>440</v>
      </c>
      <c r="K77" s="14"/>
      <c r="L77" s="13"/>
      <c r="M77" s="37"/>
      <c r="N77" s="36"/>
      <c r="O77" s="36"/>
      <c r="P77" s="38"/>
      <c r="Q77" s="13"/>
    </row>
    <row r="78" spans="1:17" ht="10.5" customHeight="1">
      <c r="A78" s="2"/>
      <c r="B78" s="2"/>
      <c r="C78" s="8"/>
      <c r="D78" s="6"/>
      <c r="E78" s="2"/>
      <c r="F78" s="2"/>
      <c r="G78" s="11"/>
      <c r="H78" s="12"/>
      <c r="K78" s="14"/>
      <c r="L78" s="13"/>
      <c r="M78" s="37"/>
      <c r="N78" s="36"/>
      <c r="O78" s="36"/>
      <c r="P78" s="38"/>
      <c r="Q78" s="13"/>
    </row>
    <row r="79" spans="1:17" ht="10.5" customHeight="1">
      <c r="A79" s="57" t="s">
        <v>14</v>
      </c>
      <c r="B79" s="53" t="s">
        <v>30</v>
      </c>
      <c r="C79" s="49">
        <v>77</v>
      </c>
      <c r="D79" s="54"/>
      <c r="E79" s="51">
        <v>83</v>
      </c>
      <c r="F79" s="2"/>
      <c r="G79" s="77">
        <v>91</v>
      </c>
      <c r="H79" s="79"/>
      <c r="I79" s="81">
        <v>80</v>
      </c>
      <c r="K79" s="14"/>
      <c r="L79" s="13"/>
      <c r="M79" s="37"/>
      <c r="N79" s="36"/>
      <c r="O79" s="36"/>
      <c r="P79" s="38"/>
      <c r="Q79" s="13"/>
    </row>
    <row r="80" spans="1:17" ht="10.5" customHeight="1">
      <c r="A80" s="2"/>
      <c r="B80" s="53" t="s">
        <v>31</v>
      </c>
      <c r="C80" s="49">
        <v>99</v>
      </c>
      <c r="D80" s="54"/>
      <c r="E80" s="52">
        <v>108</v>
      </c>
      <c r="F80" s="2"/>
      <c r="G80" s="77"/>
      <c r="H80" s="79"/>
      <c r="K80" s="14"/>
      <c r="L80" s="13"/>
      <c r="M80" s="37"/>
      <c r="N80" s="36"/>
      <c r="O80" s="36"/>
      <c r="P80" s="38"/>
      <c r="Q80" s="13"/>
    </row>
    <row r="81" spans="1:17" ht="10.5" customHeight="1">
      <c r="A81" s="2"/>
      <c r="B81" s="53" t="s">
        <v>26</v>
      </c>
      <c r="C81" s="55">
        <v>107</v>
      </c>
      <c r="D81" s="54"/>
      <c r="E81" s="51"/>
      <c r="F81" s="2"/>
      <c r="G81" s="77"/>
      <c r="H81" s="79"/>
      <c r="K81" s="14"/>
      <c r="L81" s="13"/>
      <c r="M81" s="37"/>
      <c r="N81" s="36"/>
      <c r="O81" s="36"/>
      <c r="P81" s="38"/>
      <c r="Q81" s="13"/>
    </row>
    <row r="82" spans="1:17" ht="10.5" customHeight="1">
      <c r="A82" s="2"/>
      <c r="B82" s="53" t="s">
        <v>24</v>
      </c>
      <c r="C82" s="49">
        <v>97</v>
      </c>
      <c r="D82" s="54"/>
      <c r="E82" s="51"/>
      <c r="F82" s="2"/>
      <c r="G82" s="77"/>
      <c r="H82" s="79"/>
      <c r="K82" s="14"/>
      <c r="L82" s="13"/>
      <c r="M82" s="37"/>
      <c r="N82" s="36"/>
      <c r="O82" s="36"/>
      <c r="P82" s="38"/>
      <c r="Q82" s="13"/>
    </row>
    <row r="83" spans="1:17" ht="10.5" customHeight="1">
      <c r="A83" s="2"/>
      <c r="B83" s="53" t="s">
        <v>36</v>
      </c>
      <c r="C83" s="49">
        <v>89</v>
      </c>
      <c r="D83" s="54"/>
      <c r="E83" s="51">
        <v>86</v>
      </c>
      <c r="F83" s="2"/>
      <c r="G83" s="77"/>
      <c r="H83" s="79"/>
      <c r="K83" s="14"/>
      <c r="L83" s="13"/>
      <c r="M83" s="37"/>
      <c r="N83" s="36"/>
      <c r="O83" s="36"/>
      <c r="P83" s="38"/>
      <c r="Q83" s="13"/>
    </row>
    <row r="84" spans="1:17" ht="10.5" customHeight="1">
      <c r="A84" s="2"/>
      <c r="B84" s="53" t="s">
        <v>16</v>
      </c>
      <c r="C84" s="49">
        <v>89</v>
      </c>
      <c r="D84" s="50"/>
      <c r="E84" s="51"/>
      <c r="F84" s="2"/>
      <c r="G84" s="77"/>
      <c r="H84" s="79"/>
      <c r="K84" s="14"/>
      <c r="L84" s="13"/>
      <c r="M84" s="37"/>
      <c r="N84" s="36"/>
      <c r="O84" s="36"/>
      <c r="P84" s="38"/>
      <c r="Q84" s="13"/>
    </row>
    <row r="85" spans="1:17" ht="10.5" customHeight="1">
      <c r="A85" s="2"/>
      <c r="B85" s="51" t="s">
        <v>138</v>
      </c>
      <c r="C85" s="49"/>
      <c r="D85" s="50"/>
      <c r="E85" s="51">
        <v>81</v>
      </c>
      <c r="F85" s="2"/>
      <c r="G85" s="77">
        <v>83</v>
      </c>
      <c r="H85" s="79"/>
      <c r="I85" s="81">
        <v>86</v>
      </c>
      <c r="K85" s="14"/>
      <c r="L85" s="13"/>
      <c r="M85" s="37"/>
      <c r="N85" s="36"/>
      <c r="O85" s="36"/>
      <c r="P85" s="38"/>
      <c r="Q85" s="13"/>
    </row>
    <row r="86" spans="1:17" ht="10.5" customHeight="1">
      <c r="A86" s="2"/>
      <c r="B86" s="51" t="s">
        <v>139</v>
      </c>
      <c r="C86" s="49"/>
      <c r="D86" s="50"/>
      <c r="E86" s="51">
        <v>87</v>
      </c>
      <c r="F86" s="2"/>
      <c r="G86" s="77">
        <v>86</v>
      </c>
      <c r="H86" s="79"/>
      <c r="I86" s="81">
        <v>88</v>
      </c>
      <c r="K86" s="14"/>
      <c r="L86" s="13"/>
      <c r="M86" s="37"/>
      <c r="N86" s="36"/>
      <c r="O86" s="36"/>
      <c r="P86" s="38"/>
      <c r="Q86" s="13"/>
    </row>
    <row r="87" spans="1:17" ht="10.5" customHeight="1">
      <c r="A87" s="2"/>
      <c r="B87" s="51" t="s">
        <v>140</v>
      </c>
      <c r="C87" s="49"/>
      <c r="D87" s="50">
        <v>451</v>
      </c>
      <c r="E87" s="51">
        <v>101</v>
      </c>
      <c r="F87" s="2">
        <v>438</v>
      </c>
      <c r="G87" s="77"/>
      <c r="H87" s="79"/>
      <c r="K87" s="14"/>
      <c r="L87" s="13"/>
      <c r="M87" s="37"/>
      <c r="N87" s="36"/>
      <c r="O87" s="36"/>
      <c r="P87" s="38"/>
      <c r="Q87" s="13"/>
    </row>
    <row r="88" spans="1:17" ht="10.5" customHeight="1">
      <c r="A88" s="2"/>
      <c r="B88" s="81" t="s">
        <v>177</v>
      </c>
      <c r="C88" s="49"/>
      <c r="D88" s="50"/>
      <c r="E88" s="51"/>
      <c r="F88" s="2"/>
      <c r="G88" s="77">
        <v>98</v>
      </c>
      <c r="H88" s="79"/>
      <c r="K88" s="14"/>
      <c r="L88" s="13"/>
      <c r="M88" s="37"/>
      <c r="N88" s="36"/>
      <c r="O88" s="36"/>
      <c r="P88" s="38"/>
      <c r="Q88" s="13"/>
    </row>
    <row r="89" spans="1:17" ht="10.5" customHeight="1">
      <c r="A89" s="2"/>
      <c r="B89" s="81" t="s">
        <v>178</v>
      </c>
      <c r="C89" s="92"/>
      <c r="D89" s="96"/>
      <c r="E89" s="81"/>
      <c r="F89" s="81"/>
      <c r="G89" s="77">
        <v>92</v>
      </c>
      <c r="H89" s="79">
        <v>450</v>
      </c>
      <c r="I89" s="81">
        <v>90</v>
      </c>
      <c r="K89" s="14"/>
      <c r="L89" s="13"/>
      <c r="M89" s="37"/>
      <c r="N89" s="36"/>
      <c r="O89" s="36"/>
      <c r="P89" s="38"/>
      <c r="Q89" s="13"/>
    </row>
    <row r="90" spans="1:17" ht="10.5" customHeight="1">
      <c r="A90" s="2"/>
      <c r="B90" s="81" t="s">
        <v>195</v>
      </c>
      <c r="C90" s="92"/>
      <c r="D90" s="96"/>
      <c r="E90" s="81"/>
      <c r="F90" s="81"/>
      <c r="G90" s="77"/>
      <c r="H90" s="79"/>
      <c r="I90" s="81">
        <v>85</v>
      </c>
      <c r="K90" s="14"/>
      <c r="L90" s="13"/>
      <c r="M90" s="37"/>
      <c r="N90" s="36"/>
      <c r="O90" s="36"/>
      <c r="P90" s="38"/>
      <c r="Q90" s="13"/>
    </row>
    <row r="91" spans="1:17" ht="10.5" customHeight="1">
      <c r="A91" s="2"/>
      <c r="B91" s="51" t="s">
        <v>147</v>
      </c>
      <c r="C91" s="92"/>
      <c r="D91" s="96"/>
      <c r="E91" s="81"/>
      <c r="F91" s="81"/>
      <c r="G91" s="77"/>
      <c r="H91" s="79"/>
      <c r="I91" s="192">
        <v>98</v>
      </c>
      <c r="J91" s="81">
        <v>429</v>
      </c>
      <c r="K91" s="14"/>
      <c r="L91" s="13"/>
      <c r="M91" s="37"/>
      <c r="N91" s="36"/>
      <c r="O91" s="36"/>
      <c r="P91" s="38"/>
      <c r="Q91" s="13"/>
    </row>
    <row r="92" spans="1:17" ht="10.5" customHeight="1">
      <c r="A92" s="2"/>
      <c r="B92" s="2"/>
      <c r="C92" s="8"/>
      <c r="D92" s="6"/>
      <c r="E92" s="2"/>
      <c r="F92" s="2"/>
      <c r="G92" s="77"/>
      <c r="H92" s="79"/>
      <c r="K92" s="14"/>
      <c r="L92" s="13"/>
      <c r="M92" s="37"/>
      <c r="N92" s="36"/>
      <c r="O92" s="36"/>
      <c r="P92" s="38"/>
      <c r="Q92" s="13"/>
    </row>
    <row r="93" spans="1:17" ht="10.5" customHeight="1">
      <c r="A93" s="57" t="s">
        <v>53</v>
      </c>
      <c r="B93" s="53" t="s">
        <v>0</v>
      </c>
      <c r="C93" s="49">
        <v>124</v>
      </c>
      <c r="D93" s="54"/>
      <c r="E93" s="51"/>
      <c r="F93" s="51"/>
      <c r="G93" s="77"/>
      <c r="H93" s="79"/>
      <c r="K93" s="14"/>
      <c r="L93" s="13"/>
      <c r="M93" s="37"/>
      <c r="N93" s="36"/>
      <c r="O93" s="36"/>
      <c r="P93" s="38"/>
      <c r="Q93" s="13"/>
    </row>
    <row r="94" spans="1:17" ht="10.5" customHeight="1">
      <c r="A94" s="2"/>
      <c r="B94" s="53" t="s">
        <v>22</v>
      </c>
      <c r="C94" s="49">
        <v>106</v>
      </c>
      <c r="D94" s="54"/>
      <c r="E94" s="51"/>
      <c r="F94" s="51"/>
      <c r="G94" s="77">
        <v>121</v>
      </c>
      <c r="H94" s="79"/>
      <c r="I94" s="81">
        <v>133</v>
      </c>
      <c r="K94" s="14"/>
      <c r="L94" s="13"/>
      <c r="M94" s="37"/>
      <c r="N94" s="36"/>
      <c r="O94" s="36"/>
      <c r="P94" s="38"/>
      <c r="Q94" s="13"/>
    </row>
    <row r="95" spans="1:17" ht="10.5" customHeight="1">
      <c r="A95" s="2"/>
      <c r="B95" s="53" t="s">
        <v>45</v>
      </c>
      <c r="C95" s="49">
        <v>89</v>
      </c>
      <c r="D95" s="54"/>
      <c r="E95" s="51">
        <v>101</v>
      </c>
      <c r="F95" s="51"/>
      <c r="G95" s="77"/>
      <c r="H95" s="79"/>
      <c r="I95" s="81">
        <v>97</v>
      </c>
      <c r="K95" s="14"/>
      <c r="L95" s="13"/>
      <c r="M95" s="37"/>
      <c r="N95" s="36"/>
      <c r="O95" s="36"/>
      <c r="P95" s="38"/>
      <c r="Q95" s="13"/>
    </row>
    <row r="96" spans="1:17" ht="10.5" customHeight="1">
      <c r="A96" s="2"/>
      <c r="B96" s="53" t="s">
        <v>8</v>
      </c>
      <c r="C96" s="55">
        <v>129</v>
      </c>
      <c r="D96" s="54"/>
      <c r="E96" s="52">
        <v>118</v>
      </c>
      <c r="F96" s="51"/>
      <c r="G96" s="77"/>
      <c r="H96" s="79"/>
      <c r="I96" s="81">
        <v>112</v>
      </c>
      <c r="K96" s="14"/>
      <c r="L96" s="13"/>
      <c r="M96" s="37"/>
      <c r="N96" s="36"/>
      <c r="O96" s="36"/>
      <c r="P96" s="38"/>
      <c r="Q96" s="13"/>
    </row>
    <row r="97" spans="1:17" ht="10.5" customHeight="1">
      <c r="A97" s="2"/>
      <c r="B97" s="53" t="s">
        <v>15</v>
      </c>
      <c r="C97" s="49">
        <v>92</v>
      </c>
      <c r="D97" s="54"/>
      <c r="E97" s="51">
        <v>102</v>
      </c>
      <c r="F97" s="51"/>
      <c r="G97" s="77"/>
      <c r="H97" s="79"/>
      <c r="I97" s="81">
        <v>91</v>
      </c>
      <c r="K97" s="14"/>
      <c r="L97" s="13"/>
      <c r="M97" s="37"/>
      <c r="N97" s="36"/>
      <c r="O97" s="36"/>
      <c r="P97" s="38"/>
      <c r="Q97" s="13"/>
    </row>
    <row r="98" spans="1:17" ht="10.5" customHeight="1">
      <c r="A98" s="2"/>
      <c r="B98" s="53" t="s">
        <v>29</v>
      </c>
      <c r="C98" s="49">
        <v>110</v>
      </c>
      <c r="D98" s="50"/>
      <c r="E98" s="51">
        <v>104</v>
      </c>
      <c r="F98" s="51"/>
      <c r="G98" s="77">
        <v>121</v>
      </c>
      <c r="H98" s="79"/>
      <c r="K98" s="14"/>
      <c r="L98" s="13"/>
      <c r="M98" s="37"/>
      <c r="N98" s="36"/>
      <c r="O98" s="36"/>
      <c r="P98" s="38"/>
      <c r="Q98" s="13"/>
    </row>
    <row r="99" spans="1:17" ht="10.5" customHeight="1">
      <c r="A99" s="1"/>
      <c r="B99" s="51" t="s">
        <v>146</v>
      </c>
      <c r="C99" s="56"/>
      <c r="D99" s="54"/>
      <c r="E99" s="51">
        <v>105</v>
      </c>
      <c r="F99" s="51"/>
      <c r="G99" s="77">
        <v>100</v>
      </c>
      <c r="H99" s="79"/>
      <c r="K99" s="14"/>
      <c r="L99" s="13"/>
      <c r="M99" s="37"/>
      <c r="N99" s="36"/>
      <c r="O99" s="36"/>
      <c r="P99" s="38"/>
      <c r="Q99" s="13"/>
    </row>
    <row r="100" spans="1:17" ht="10.5" customHeight="1">
      <c r="A100" s="1"/>
      <c r="B100" s="51" t="s">
        <v>147</v>
      </c>
      <c r="C100" s="56"/>
      <c r="D100" s="54">
        <v>521</v>
      </c>
      <c r="E100" s="51">
        <v>94</v>
      </c>
      <c r="F100" s="51">
        <v>506</v>
      </c>
      <c r="G100" s="77"/>
      <c r="H100" s="79"/>
      <c r="K100" s="14"/>
      <c r="L100" s="13"/>
      <c r="M100" s="37"/>
      <c r="N100" s="36"/>
      <c r="O100" s="36"/>
      <c r="P100" s="38"/>
      <c r="Q100" s="13"/>
    </row>
    <row r="101" spans="1:17" ht="10.5" customHeight="1">
      <c r="A101" s="1"/>
      <c r="B101" s="2" t="s">
        <v>170</v>
      </c>
      <c r="C101" s="9"/>
      <c r="D101" s="10"/>
      <c r="E101" s="1"/>
      <c r="F101" s="1"/>
      <c r="G101" s="77">
        <v>104</v>
      </c>
      <c r="H101" s="79"/>
      <c r="K101" s="14"/>
      <c r="L101" s="13"/>
      <c r="M101" s="37"/>
      <c r="N101" s="36"/>
      <c r="O101" s="36"/>
      <c r="P101" s="38"/>
      <c r="Q101" s="13"/>
    </row>
    <row r="102" spans="1:17" ht="10.5" customHeight="1">
      <c r="A102" s="1"/>
      <c r="B102" s="2" t="s">
        <v>171</v>
      </c>
      <c r="C102" s="9"/>
      <c r="D102" s="10"/>
      <c r="E102" s="1"/>
      <c r="G102" s="77">
        <v>97</v>
      </c>
      <c r="H102" s="79">
        <v>543</v>
      </c>
      <c r="K102" s="14"/>
      <c r="L102" s="13"/>
      <c r="M102" s="37"/>
      <c r="N102" s="36"/>
      <c r="O102" s="36"/>
      <c r="P102" s="38"/>
      <c r="Q102" s="13"/>
    </row>
    <row r="103" spans="1:17" ht="10.5" customHeight="1">
      <c r="A103" s="1"/>
      <c r="B103" s="1" t="s">
        <v>194</v>
      </c>
      <c r="C103" s="9"/>
      <c r="D103" s="10"/>
      <c r="E103" s="1"/>
      <c r="G103" s="11"/>
      <c r="H103" s="12"/>
      <c r="I103" s="192">
        <v>137</v>
      </c>
      <c r="K103" s="14"/>
      <c r="L103" s="13"/>
      <c r="M103" s="37"/>
      <c r="N103" s="36"/>
      <c r="O103" s="36"/>
      <c r="P103" s="38"/>
      <c r="Q103" s="13"/>
    </row>
    <row r="104" spans="1:17" ht="10.5" customHeight="1">
      <c r="A104" s="1"/>
      <c r="B104" s="53" t="s">
        <v>24</v>
      </c>
      <c r="C104" s="9"/>
      <c r="D104" s="10"/>
      <c r="E104" s="1"/>
      <c r="G104" s="11"/>
      <c r="H104" s="12"/>
      <c r="I104" s="81">
        <v>100</v>
      </c>
      <c r="J104" s="195">
        <v>533</v>
      </c>
      <c r="K104" s="14"/>
      <c r="L104" s="13"/>
      <c r="M104" s="37"/>
      <c r="N104" s="36"/>
      <c r="O104" s="36"/>
      <c r="P104" s="38"/>
      <c r="Q104" s="13"/>
    </row>
    <row r="105" spans="1:17" ht="9.75" customHeight="1">
      <c r="A105" s="1"/>
      <c r="B105" s="1"/>
      <c r="C105" s="9"/>
      <c r="D105" s="10"/>
      <c r="E105" s="1"/>
      <c r="G105" s="11"/>
      <c r="H105" s="12"/>
      <c r="K105" s="14"/>
      <c r="L105" s="13"/>
      <c r="M105" s="37"/>
      <c r="N105" s="36"/>
      <c r="O105" s="36"/>
      <c r="P105" s="38"/>
      <c r="Q105" s="13"/>
    </row>
    <row r="106" spans="1:17" ht="9.75" customHeight="1">
      <c r="A106" s="1"/>
      <c r="B106" s="1"/>
      <c r="C106" s="9"/>
      <c r="D106" s="10"/>
      <c r="E106" s="1"/>
      <c r="G106" s="11"/>
      <c r="H106" s="12"/>
      <c r="K106" s="14"/>
      <c r="L106" s="13"/>
      <c r="M106" s="37"/>
      <c r="N106" s="36"/>
      <c r="O106" s="36"/>
      <c r="P106" s="38"/>
      <c r="Q106" s="13"/>
    </row>
    <row r="107" spans="1:17" ht="9.75" customHeight="1">
      <c r="A107" s="1"/>
      <c r="B107" s="1"/>
      <c r="C107" s="9"/>
      <c r="D107" s="10"/>
      <c r="E107" s="1"/>
      <c r="G107" s="11"/>
      <c r="H107" s="12"/>
      <c r="K107" s="14"/>
      <c r="L107" s="13"/>
      <c r="M107" s="37"/>
      <c r="N107" s="36"/>
      <c r="O107" s="36"/>
      <c r="P107" s="38"/>
      <c r="Q107" s="13"/>
    </row>
    <row r="108" spans="1:17" ht="9.75" customHeight="1">
      <c r="A108" s="1"/>
      <c r="B108" s="1"/>
      <c r="C108" s="9"/>
      <c r="D108" s="10"/>
      <c r="E108" s="1"/>
      <c r="G108" s="11"/>
      <c r="H108" s="12"/>
      <c r="K108" s="14"/>
      <c r="L108" s="13"/>
      <c r="M108" s="37"/>
      <c r="N108" s="36"/>
      <c r="O108" s="36"/>
      <c r="P108" s="38"/>
      <c r="Q108" s="13"/>
    </row>
    <row r="109" spans="1:17" ht="9.75" customHeight="1">
      <c r="A109" s="1"/>
      <c r="B109" s="1"/>
      <c r="C109" s="9"/>
      <c r="D109" s="10"/>
      <c r="E109" s="1"/>
      <c r="G109" s="11"/>
      <c r="H109" s="12"/>
      <c r="K109" s="14"/>
      <c r="L109" s="13"/>
      <c r="M109" s="37"/>
      <c r="N109" s="36"/>
      <c r="O109" s="36"/>
      <c r="P109" s="38"/>
      <c r="Q109" s="13"/>
    </row>
    <row r="110" spans="1:17" ht="9.75" customHeight="1">
      <c r="A110" s="1"/>
      <c r="B110" s="1"/>
      <c r="C110" s="9"/>
      <c r="D110" s="10"/>
      <c r="E110" s="1"/>
      <c r="G110" s="11"/>
      <c r="H110" s="12"/>
      <c r="K110" s="14"/>
      <c r="L110" s="13"/>
      <c r="M110" s="37"/>
      <c r="N110" s="36"/>
      <c r="O110" s="36"/>
      <c r="P110" s="38"/>
      <c r="Q110" s="13"/>
    </row>
    <row r="111" spans="1:17" ht="9.75" customHeight="1">
      <c r="A111" s="1"/>
      <c r="B111" s="1"/>
      <c r="C111" s="9"/>
      <c r="D111" s="10"/>
      <c r="E111" s="1"/>
      <c r="G111" s="11"/>
      <c r="H111" s="12"/>
      <c r="K111" s="14"/>
      <c r="L111" s="13"/>
      <c r="M111" s="37"/>
      <c r="N111" s="36"/>
      <c r="O111" s="36"/>
      <c r="P111" s="38"/>
      <c r="Q111" s="13"/>
    </row>
    <row r="112" spans="1:17" ht="9.75" customHeight="1">
      <c r="A112" s="1"/>
      <c r="B112" s="1"/>
      <c r="C112" s="9"/>
      <c r="D112" s="10"/>
      <c r="E112" s="1"/>
      <c r="G112" s="11"/>
      <c r="H112" s="12"/>
      <c r="K112" s="14"/>
      <c r="L112" s="13"/>
      <c r="M112" s="37"/>
      <c r="N112" s="36"/>
      <c r="O112" s="36"/>
      <c r="P112" s="38"/>
      <c r="Q112" s="13"/>
    </row>
    <row r="113" spans="1:17" ht="9.75" customHeight="1">
      <c r="A113" s="1"/>
      <c r="B113" s="1"/>
      <c r="C113" s="9"/>
      <c r="D113" s="10"/>
      <c r="E113" s="1"/>
      <c r="G113" s="11"/>
      <c r="H113" s="12"/>
      <c r="K113" s="14"/>
      <c r="L113" s="13"/>
      <c r="M113" s="37"/>
      <c r="N113" s="36"/>
      <c r="O113" s="36"/>
      <c r="P113" s="38"/>
      <c r="Q113" s="13"/>
    </row>
    <row r="114" spans="1:17" ht="9.75" customHeight="1">
      <c r="A114" s="1"/>
      <c r="B114" s="1"/>
      <c r="C114" s="9"/>
      <c r="D114" s="10"/>
      <c r="E114" s="1"/>
      <c r="G114" s="11"/>
      <c r="H114" s="12"/>
      <c r="K114" s="14"/>
      <c r="L114" s="13"/>
      <c r="M114" s="37"/>
      <c r="N114" s="36"/>
      <c r="O114" s="36"/>
      <c r="P114" s="38"/>
      <c r="Q114" s="13"/>
    </row>
    <row r="115" spans="1:17" ht="9.75" customHeight="1">
      <c r="A115" s="1"/>
      <c r="B115" s="1"/>
      <c r="C115" s="9"/>
      <c r="D115" s="10"/>
      <c r="E115" s="1"/>
      <c r="G115" s="11"/>
      <c r="H115" s="12"/>
      <c r="K115" s="14"/>
      <c r="L115" s="13"/>
      <c r="M115" s="37"/>
      <c r="N115" s="36"/>
      <c r="O115" s="36"/>
      <c r="P115" s="38"/>
      <c r="Q115" s="13"/>
    </row>
    <row r="116" spans="1:17" ht="9.75" customHeight="1">
      <c r="A116" s="1"/>
      <c r="B116" s="1"/>
      <c r="C116" s="9"/>
      <c r="D116" s="10"/>
      <c r="E116" s="1"/>
      <c r="G116" s="11"/>
      <c r="H116" s="12"/>
      <c r="K116" s="14"/>
      <c r="L116" s="13"/>
      <c r="M116" s="37"/>
      <c r="N116" s="36"/>
      <c r="O116" s="36"/>
      <c r="P116" s="38"/>
      <c r="Q116" s="13"/>
    </row>
    <row r="117" spans="1:17" ht="9.75" customHeight="1">
      <c r="A117" s="1"/>
      <c r="B117" s="1"/>
      <c r="C117" s="9"/>
      <c r="D117" s="10"/>
      <c r="E117" s="1"/>
      <c r="G117" s="11"/>
      <c r="H117" s="12"/>
      <c r="K117" s="14"/>
      <c r="L117" s="13"/>
      <c r="M117" s="37"/>
      <c r="N117" s="36"/>
      <c r="O117" s="36"/>
      <c r="P117" s="38"/>
      <c r="Q117" s="13"/>
    </row>
    <row r="118" spans="1:17" ht="9.75" customHeight="1">
      <c r="A118" s="1"/>
      <c r="B118" s="1"/>
      <c r="C118" s="9"/>
      <c r="D118" s="10"/>
      <c r="E118" s="1"/>
      <c r="G118" s="11"/>
      <c r="H118" s="12"/>
      <c r="K118" s="14"/>
      <c r="L118" s="13"/>
      <c r="M118" s="37"/>
      <c r="N118" s="36"/>
      <c r="O118" s="36"/>
      <c r="P118" s="38"/>
      <c r="Q118" s="13"/>
    </row>
    <row r="119" spans="1:17" ht="9.75" customHeight="1">
      <c r="A119" s="1"/>
      <c r="B119" s="1"/>
      <c r="C119" s="9"/>
      <c r="D119" s="10"/>
      <c r="E119" s="1"/>
      <c r="G119" s="11"/>
      <c r="H119" s="12"/>
      <c r="K119" s="14"/>
      <c r="L119" s="13"/>
      <c r="M119" s="37"/>
      <c r="N119" s="36"/>
      <c r="O119" s="36"/>
      <c r="P119" s="38"/>
      <c r="Q119" s="13"/>
    </row>
  </sheetData>
  <sheetProtection/>
  <mergeCells count="29">
    <mergeCell ref="M44:P44"/>
    <mergeCell ref="M45:P45"/>
    <mergeCell ref="M40:P40"/>
    <mergeCell ref="M41:P41"/>
    <mergeCell ref="M42:P42"/>
    <mergeCell ref="M43:P43"/>
    <mergeCell ref="M36:P36"/>
    <mergeCell ref="M37:P37"/>
    <mergeCell ref="M38:P38"/>
    <mergeCell ref="M39:P39"/>
    <mergeCell ref="M32:P32"/>
    <mergeCell ref="M33:P33"/>
    <mergeCell ref="M34:P34"/>
    <mergeCell ref="M35:P35"/>
    <mergeCell ref="M28:P28"/>
    <mergeCell ref="M29:P29"/>
    <mergeCell ref="M30:P30"/>
    <mergeCell ref="M31:P31"/>
    <mergeCell ref="Q1:Q2"/>
    <mergeCell ref="K1:L2"/>
    <mergeCell ref="M1:M2"/>
    <mergeCell ref="C1:D1"/>
    <mergeCell ref="N1:N2"/>
    <mergeCell ref="O1:O2"/>
    <mergeCell ref="P1:P2"/>
    <mergeCell ref="A1:B1"/>
    <mergeCell ref="E1:F1"/>
    <mergeCell ref="G1:H1"/>
    <mergeCell ref="I1:J1"/>
  </mergeCells>
  <printOptions/>
  <pageMargins left="0.787401575" right="0.787401575" top="0.984251969" bottom="0.984251969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selection activeCell="L53" sqref="L53"/>
    </sheetView>
  </sheetViews>
  <sheetFormatPr defaultColWidth="9.140625" defaultRowHeight="12.75"/>
  <cols>
    <col min="1" max="2" width="15.7109375" style="0" customWidth="1"/>
    <col min="3" max="3" width="4.28125" style="0" customWidth="1"/>
    <col min="4" max="4" width="5.140625" style="0" customWidth="1"/>
    <col min="5" max="10" width="4.28125" style="0" customWidth="1"/>
    <col min="11" max="11" width="3.7109375" style="0" customWidth="1"/>
    <col min="12" max="12" width="20.57421875" style="0" customWidth="1"/>
    <col min="13" max="13" width="4.140625" style="0" customWidth="1"/>
    <col min="14" max="15" width="4.421875" style="0" customWidth="1"/>
    <col min="16" max="16" width="4.8515625" style="0" customWidth="1"/>
    <col min="17" max="17" width="6.57421875" style="0" customWidth="1"/>
    <col min="18" max="18" width="10.421875" style="0" customWidth="1"/>
  </cols>
  <sheetData>
    <row r="1" spans="1:18" ht="12.75">
      <c r="A1" s="299" t="s">
        <v>66</v>
      </c>
      <c r="B1" s="299"/>
      <c r="C1" s="293" t="s">
        <v>70</v>
      </c>
      <c r="D1" s="294"/>
      <c r="E1" s="300" t="s">
        <v>68</v>
      </c>
      <c r="F1" s="301"/>
      <c r="G1" s="300" t="s">
        <v>62</v>
      </c>
      <c r="H1" s="301"/>
      <c r="I1" s="300" t="s">
        <v>69</v>
      </c>
      <c r="J1" s="299"/>
      <c r="K1" s="311" t="s">
        <v>65</v>
      </c>
      <c r="L1" s="312"/>
      <c r="M1" s="315" t="s">
        <v>121</v>
      </c>
      <c r="N1" s="295" t="s">
        <v>122</v>
      </c>
      <c r="O1" s="295" t="s">
        <v>123</v>
      </c>
      <c r="P1" s="297" t="s">
        <v>124</v>
      </c>
      <c r="Q1" s="309" t="s">
        <v>125</v>
      </c>
      <c r="R1" s="253" t="s">
        <v>185</v>
      </c>
    </row>
    <row r="2" spans="1:18" ht="23.25" thickBot="1">
      <c r="A2" s="15" t="s">
        <v>27</v>
      </c>
      <c r="B2" s="15" t="s">
        <v>67</v>
      </c>
      <c r="C2" s="16" t="s">
        <v>58</v>
      </c>
      <c r="D2" s="17" t="s">
        <v>59</v>
      </c>
      <c r="E2" s="16" t="s">
        <v>58</v>
      </c>
      <c r="F2" s="17" t="s">
        <v>59</v>
      </c>
      <c r="G2" s="16" t="s">
        <v>58</v>
      </c>
      <c r="H2" s="17" t="s">
        <v>59</v>
      </c>
      <c r="I2" s="16" t="s">
        <v>58</v>
      </c>
      <c r="J2" s="18" t="s">
        <v>59</v>
      </c>
      <c r="K2" s="313"/>
      <c r="L2" s="314"/>
      <c r="M2" s="316"/>
      <c r="N2" s="296"/>
      <c r="O2" s="296"/>
      <c r="P2" s="298"/>
      <c r="Q2" s="310"/>
      <c r="R2" s="253" t="s">
        <v>212</v>
      </c>
    </row>
    <row r="3" spans="1:18" ht="10.5" customHeight="1" thickTop="1">
      <c r="A3" s="19" t="s">
        <v>72</v>
      </c>
      <c r="B3" s="19" t="s">
        <v>73</v>
      </c>
      <c r="C3" s="31">
        <v>73</v>
      </c>
      <c r="D3" s="21"/>
      <c r="E3" s="2"/>
      <c r="F3" s="1"/>
      <c r="G3" s="11"/>
      <c r="H3" s="12"/>
      <c r="I3" s="60">
        <v>78</v>
      </c>
      <c r="J3" s="60"/>
      <c r="K3" s="116">
        <v>1</v>
      </c>
      <c r="L3" s="109" t="s">
        <v>82</v>
      </c>
      <c r="M3" s="128">
        <v>267</v>
      </c>
      <c r="N3" s="129">
        <v>261</v>
      </c>
      <c r="O3" s="129">
        <v>279</v>
      </c>
      <c r="P3" s="246">
        <v>258</v>
      </c>
      <c r="Q3" s="130">
        <f>SUM(M3:P3)</f>
        <v>1065</v>
      </c>
      <c r="R3" s="254">
        <v>88.75</v>
      </c>
    </row>
    <row r="4" spans="1:18" ht="10.5" customHeight="1">
      <c r="A4" s="22"/>
      <c r="B4" s="19" t="s">
        <v>74</v>
      </c>
      <c r="C4" s="31">
        <v>78</v>
      </c>
      <c r="D4" s="27"/>
      <c r="E4" s="2"/>
      <c r="F4" s="2"/>
      <c r="G4" s="62"/>
      <c r="H4" s="63"/>
      <c r="I4" s="60"/>
      <c r="J4" s="60"/>
      <c r="K4" s="122">
        <v>2</v>
      </c>
      <c r="L4" s="110" t="s">
        <v>72</v>
      </c>
      <c r="M4" s="247">
        <v>231</v>
      </c>
      <c r="N4" s="131">
        <v>271</v>
      </c>
      <c r="O4" s="131">
        <v>329</v>
      </c>
      <c r="P4" s="132">
        <v>248</v>
      </c>
      <c r="Q4" s="133">
        <f>SUM(M4:P4)</f>
        <v>1079</v>
      </c>
      <c r="R4" s="254">
        <v>89.9</v>
      </c>
    </row>
    <row r="5" spans="1:18" ht="10.5" customHeight="1">
      <c r="A5" s="22"/>
      <c r="B5" s="19" t="s">
        <v>75</v>
      </c>
      <c r="C5" s="31">
        <v>80</v>
      </c>
      <c r="D5" s="23"/>
      <c r="E5" s="60">
        <v>79</v>
      </c>
      <c r="F5" s="2"/>
      <c r="G5" s="62"/>
      <c r="H5" s="63"/>
      <c r="I5" s="60">
        <v>80</v>
      </c>
      <c r="J5" s="60"/>
      <c r="K5" s="122">
        <v>3</v>
      </c>
      <c r="L5" s="111" t="s">
        <v>77</v>
      </c>
      <c r="M5" s="124">
        <v>267</v>
      </c>
      <c r="N5" s="125">
        <v>286</v>
      </c>
      <c r="O5" s="125">
        <v>293</v>
      </c>
      <c r="P5" s="248">
        <v>265</v>
      </c>
      <c r="Q5" s="127">
        <f>SUM(M5:P5)</f>
        <v>1111</v>
      </c>
      <c r="R5" s="254">
        <v>92.5</v>
      </c>
    </row>
    <row r="6" spans="1:18" ht="10.5" customHeight="1">
      <c r="A6" s="22"/>
      <c r="B6" s="59" t="s">
        <v>76</v>
      </c>
      <c r="C6" s="58">
        <v>96</v>
      </c>
      <c r="D6" s="27">
        <v>231</v>
      </c>
      <c r="E6" s="60">
        <v>88</v>
      </c>
      <c r="F6" s="2"/>
      <c r="G6" s="87">
        <v>101</v>
      </c>
      <c r="H6" s="88"/>
      <c r="I6" s="60">
        <v>90</v>
      </c>
      <c r="J6" s="60"/>
      <c r="K6" s="134">
        <v>4</v>
      </c>
      <c r="L6" s="112" t="s">
        <v>87</v>
      </c>
      <c r="M6" s="135">
        <v>294</v>
      </c>
      <c r="N6" s="136">
        <v>285</v>
      </c>
      <c r="O6" s="136">
        <v>295</v>
      </c>
      <c r="P6" s="249">
        <v>281</v>
      </c>
      <c r="Q6" s="137">
        <f>SUM(M6:P6)</f>
        <v>1155</v>
      </c>
      <c r="R6" s="254">
        <v>96.25</v>
      </c>
    </row>
    <row r="7" spans="1:17" ht="10.5" customHeight="1">
      <c r="A7" s="22"/>
      <c r="B7" s="60" t="s">
        <v>149</v>
      </c>
      <c r="C7" s="32"/>
      <c r="D7" s="64"/>
      <c r="E7" s="60">
        <v>104</v>
      </c>
      <c r="F7" s="2"/>
      <c r="G7" s="87">
        <v>103</v>
      </c>
      <c r="H7" s="88"/>
      <c r="I7" s="60"/>
      <c r="J7" s="60"/>
      <c r="K7" s="97"/>
      <c r="L7" s="98"/>
      <c r="M7" s="99"/>
      <c r="N7" s="100"/>
      <c r="O7" s="100"/>
      <c r="P7" s="101"/>
      <c r="Q7" s="102"/>
    </row>
    <row r="8" spans="1:17" ht="10.5" customHeight="1">
      <c r="A8" s="22"/>
      <c r="B8" s="60" t="s">
        <v>150</v>
      </c>
      <c r="C8" s="32"/>
      <c r="D8" s="64"/>
      <c r="E8" s="39">
        <v>112</v>
      </c>
      <c r="F8" s="60">
        <v>271</v>
      </c>
      <c r="G8" s="87">
        <v>124</v>
      </c>
      <c r="H8" s="88">
        <v>329</v>
      </c>
      <c r="I8" s="60"/>
      <c r="J8" s="60">
        <v>248</v>
      </c>
      <c r="K8" s="97"/>
      <c r="L8" s="98"/>
      <c r="M8" s="99"/>
      <c r="N8" s="100"/>
      <c r="O8" s="100"/>
      <c r="P8" s="101"/>
      <c r="Q8" s="102"/>
    </row>
    <row r="9" spans="1:17" ht="10.5" customHeight="1">
      <c r="A9" s="24"/>
      <c r="B9" s="24"/>
      <c r="C9" s="65"/>
      <c r="D9" s="27"/>
      <c r="E9" s="2"/>
      <c r="F9" s="2"/>
      <c r="G9" s="62"/>
      <c r="H9" s="63"/>
      <c r="I9" s="60"/>
      <c r="J9" s="60"/>
      <c r="K9" s="218"/>
      <c r="L9" s="219" t="s">
        <v>187</v>
      </c>
      <c r="M9" s="162"/>
      <c r="N9" s="46"/>
      <c r="O9" s="100"/>
      <c r="P9" s="101"/>
      <c r="Q9" s="102"/>
    </row>
    <row r="10" spans="1:17" ht="10.5" customHeight="1">
      <c r="A10" s="19" t="s">
        <v>77</v>
      </c>
      <c r="B10" s="59" t="s">
        <v>78</v>
      </c>
      <c r="C10" s="31">
        <v>87</v>
      </c>
      <c r="D10" s="23"/>
      <c r="E10" s="60">
        <v>97</v>
      </c>
      <c r="F10" s="2"/>
      <c r="G10" s="62"/>
      <c r="H10" s="63"/>
      <c r="I10" s="60">
        <v>89</v>
      </c>
      <c r="J10" s="60"/>
      <c r="K10" s="42"/>
      <c r="L10" s="40"/>
      <c r="M10" s="45"/>
      <c r="N10" s="46"/>
      <c r="O10" s="93"/>
      <c r="P10" s="94"/>
      <c r="Q10" s="95"/>
    </row>
    <row r="11" spans="1:17" ht="10.5" customHeight="1">
      <c r="A11" s="22"/>
      <c r="B11" s="59" t="s">
        <v>79</v>
      </c>
      <c r="C11" s="31">
        <v>89</v>
      </c>
      <c r="D11" s="23"/>
      <c r="E11" s="60">
        <v>92</v>
      </c>
      <c r="F11" s="2"/>
      <c r="G11" s="90">
        <v>107</v>
      </c>
      <c r="H11" s="63"/>
      <c r="I11" s="60">
        <v>91</v>
      </c>
      <c r="J11" s="60"/>
      <c r="K11" s="42"/>
      <c r="L11" s="40"/>
      <c r="M11" s="45"/>
      <c r="N11" s="46"/>
      <c r="O11" s="43"/>
      <c r="P11" s="44"/>
      <c r="Q11" s="41"/>
    </row>
    <row r="12" spans="1:17" ht="10.5" customHeight="1">
      <c r="A12" s="22"/>
      <c r="B12" s="59" t="s">
        <v>80</v>
      </c>
      <c r="C12" s="31">
        <v>91</v>
      </c>
      <c r="D12" s="23">
        <v>267</v>
      </c>
      <c r="E12" s="39">
        <v>98</v>
      </c>
      <c r="F12" s="2"/>
      <c r="G12" s="87">
        <v>91</v>
      </c>
      <c r="H12" s="88"/>
      <c r="I12" s="60"/>
      <c r="J12" s="60"/>
      <c r="K12" s="179" t="s">
        <v>189</v>
      </c>
      <c r="L12" s="161" t="s">
        <v>192</v>
      </c>
      <c r="M12" s="181"/>
      <c r="N12" s="182"/>
      <c r="O12" s="43"/>
      <c r="P12" s="44"/>
      <c r="Q12" s="41"/>
    </row>
    <row r="13" spans="1:17" ht="10.5" customHeight="1">
      <c r="A13" s="22"/>
      <c r="B13" s="59" t="s">
        <v>81</v>
      </c>
      <c r="C13" s="58">
        <v>95</v>
      </c>
      <c r="D13" s="64"/>
      <c r="E13" s="60">
        <v>97</v>
      </c>
      <c r="F13" s="60">
        <v>286</v>
      </c>
      <c r="G13" s="87">
        <v>100</v>
      </c>
      <c r="H13" s="88"/>
      <c r="I13" s="60">
        <v>85</v>
      </c>
      <c r="J13" s="60"/>
      <c r="K13" s="179" t="s">
        <v>189</v>
      </c>
      <c r="L13" s="161" t="s">
        <v>191</v>
      </c>
      <c r="M13" s="181"/>
      <c r="N13" s="182"/>
      <c r="O13" s="46"/>
      <c r="P13" s="47"/>
      <c r="Q13" s="40"/>
    </row>
    <row r="14" spans="1:17" ht="10.5" customHeight="1">
      <c r="A14" s="22"/>
      <c r="B14" s="81" t="s">
        <v>168</v>
      </c>
      <c r="C14" s="58"/>
      <c r="D14" s="64"/>
      <c r="E14" s="60"/>
      <c r="F14" s="60"/>
      <c r="G14" s="87">
        <v>102</v>
      </c>
      <c r="H14" s="88">
        <v>293</v>
      </c>
      <c r="I14" s="205">
        <v>102</v>
      </c>
      <c r="J14" s="60">
        <v>265</v>
      </c>
      <c r="K14" s="179"/>
      <c r="L14" s="161" t="s">
        <v>190</v>
      </c>
      <c r="M14" s="181"/>
      <c r="N14" s="182"/>
      <c r="O14" s="46"/>
      <c r="P14" s="47"/>
      <c r="Q14" s="40"/>
    </row>
    <row r="15" spans="1:17" ht="10.5" customHeight="1">
      <c r="A15" s="22"/>
      <c r="B15" s="24"/>
      <c r="C15" s="65"/>
      <c r="D15" s="27"/>
      <c r="E15" s="2"/>
      <c r="F15" s="2"/>
      <c r="G15" s="62"/>
      <c r="H15" s="63"/>
      <c r="I15" s="60"/>
      <c r="J15" s="60"/>
      <c r="K15" s="179"/>
      <c r="L15" s="161"/>
      <c r="M15" s="181"/>
      <c r="N15" s="182"/>
      <c r="O15" s="46"/>
      <c r="P15" s="47"/>
      <c r="Q15" s="40"/>
    </row>
    <row r="16" spans="1:17" ht="10.5" customHeight="1">
      <c r="A16" s="19" t="s">
        <v>82</v>
      </c>
      <c r="B16" s="59" t="s">
        <v>83</v>
      </c>
      <c r="C16" s="31">
        <v>83</v>
      </c>
      <c r="D16" s="23"/>
      <c r="E16" s="28"/>
      <c r="F16" s="2"/>
      <c r="G16" s="62"/>
      <c r="H16" s="63"/>
      <c r="I16" s="60"/>
      <c r="J16" s="60"/>
      <c r="K16" s="212"/>
      <c r="L16" s="213" t="s">
        <v>206</v>
      </c>
      <c r="M16" s="214"/>
      <c r="N16" s="215"/>
      <c r="O16" s="250"/>
      <c r="P16" s="251"/>
      <c r="Q16" s="252"/>
    </row>
    <row r="17" spans="1:17" ht="10.5" customHeight="1">
      <c r="A17" s="22"/>
      <c r="B17" s="59" t="s">
        <v>84</v>
      </c>
      <c r="C17" s="31">
        <v>88</v>
      </c>
      <c r="D17" s="23"/>
      <c r="E17" s="60">
        <v>89</v>
      </c>
      <c r="F17" s="2"/>
      <c r="G17" s="87">
        <v>101</v>
      </c>
      <c r="H17" s="79"/>
      <c r="I17" s="60">
        <v>92</v>
      </c>
      <c r="J17" s="60"/>
      <c r="K17" s="188">
        <v>1</v>
      </c>
      <c r="L17" s="184" t="s">
        <v>211</v>
      </c>
      <c r="M17" s="185"/>
      <c r="N17" s="186"/>
      <c r="O17" s="46"/>
      <c r="P17" s="47"/>
      <c r="Q17" s="40"/>
    </row>
    <row r="18" spans="1:17" ht="10.5" customHeight="1">
      <c r="A18" s="22"/>
      <c r="B18" s="59" t="s">
        <v>85</v>
      </c>
      <c r="C18" s="31">
        <v>96</v>
      </c>
      <c r="D18" s="23">
        <v>267</v>
      </c>
      <c r="E18" s="60"/>
      <c r="F18" s="2"/>
      <c r="G18" s="78">
        <v>105</v>
      </c>
      <c r="H18" s="79"/>
      <c r="I18" s="205">
        <v>98</v>
      </c>
      <c r="J18" s="60"/>
      <c r="K18" s="188">
        <v>2</v>
      </c>
      <c r="L18" s="184" t="s">
        <v>210</v>
      </c>
      <c r="M18" s="185"/>
      <c r="N18" s="186"/>
      <c r="O18" s="46"/>
      <c r="P18" s="47"/>
      <c r="Q18" s="40"/>
    </row>
    <row r="19" spans="1:17" ht="10.5" customHeight="1">
      <c r="A19" s="22"/>
      <c r="B19" s="59" t="s">
        <v>86</v>
      </c>
      <c r="C19" s="58">
        <v>97</v>
      </c>
      <c r="D19" s="27"/>
      <c r="E19" s="60">
        <v>82</v>
      </c>
      <c r="F19" s="2"/>
      <c r="G19" s="87">
        <v>85</v>
      </c>
      <c r="H19" s="88"/>
      <c r="I19" s="60"/>
      <c r="J19" s="60"/>
      <c r="K19" s="48"/>
      <c r="L19" s="40"/>
      <c r="M19" s="45"/>
      <c r="N19" s="46"/>
      <c r="O19" s="46"/>
      <c r="P19" s="47"/>
      <c r="Q19" s="40"/>
    </row>
    <row r="20" spans="1:17" ht="10.5" customHeight="1">
      <c r="A20" s="22"/>
      <c r="B20" s="60" t="s">
        <v>151</v>
      </c>
      <c r="C20" s="32"/>
      <c r="D20" s="64"/>
      <c r="E20" s="60">
        <v>90</v>
      </c>
      <c r="F20" s="2"/>
      <c r="G20" s="87">
        <v>93</v>
      </c>
      <c r="H20" s="88"/>
      <c r="I20" s="60">
        <v>85</v>
      </c>
      <c r="J20" s="60"/>
      <c r="K20" s="48"/>
      <c r="L20" s="40"/>
      <c r="M20" s="45"/>
      <c r="N20" s="46"/>
      <c r="O20" s="46"/>
      <c r="P20" s="47"/>
      <c r="Q20" s="40"/>
    </row>
    <row r="21" spans="1:17" ht="10.5" customHeight="1">
      <c r="A21" s="22"/>
      <c r="B21" s="60" t="s">
        <v>152</v>
      </c>
      <c r="C21" s="32"/>
      <c r="D21" s="64"/>
      <c r="E21" s="39">
        <v>99</v>
      </c>
      <c r="F21" s="60">
        <v>261</v>
      </c>
      <c r="G21" s="87"/>
      <c r="H21" s="88">
        <v>279</v>
      </c>
      <c r="I21" s="60"/>
      <c r="J21" s="60"/>
      <c r="K21" s="48"/>
      <c r="L21" s="40"/>
      <c r="M21" s="45"/>
      <c r="N21" s="46"/>
      <c r="O21" s="46"/>
      <c r="P21" s="47"/>
      <c r="Q21" s="40"/>
    </row>
    <row r="22" spans="1:17" ht="10.5" customHeight="1">
      <c r="A22" s="22"/>
      <c r="B22" s="60" t="s">
        <v>209</v>
      </c>
      <c r="C22" s="32"/>
      <c r="D22" s="64"/>
      <c r="E22" s="39"/>
      <c r="F22" s="60"/>
      <c r="G22" s="87"/>
      <c r="H22" s="88"/>
      <c r="I22" s="60">
        <v>81</v>
      </c>
      <c r="J22" s="60">
        <v>258</v>
      </c>
      <c r="K22" s="48"/>
      <c r="L22" s="40"/>
      <c r="M22" s="45"/>
      <c r="N22" s="46"/>
      <c r="O22" s="46"/>
      <c r="P22" s="47"/>
      <c r="Q22" s="40"/>
    </row>
    <row r="23" spans="1:17" ht="10.5" customHeight="1">
      <c r="A23" s="22"/>
      <c r="B23" s="24"/>
      <c r="C23" s="65"/>
      <c r="D23" s="27"/>
      <c r="E23" s="2"/>
      <c r="F23" s="2"/>
      <c r="G23" s="77"/>
      <c r="H23" s="79"/>
      <c r="I23" s="60"/>
      <c r="J23" s="60"/>
      <c r="K23" s="48"/>
      <c r="L23" s="40"/>
      <c r="M23" s="45"/>
      <c r="N23" s="46"/>
      <c r="O23" s="46"/>
      <c r="P23" s="47"/>
      <c r="Q23" s="40"/>
    </row>
    <row r="24" spans="1:17" ht="10.5" customHeight="1" thickBot="1">
      <c r="A24" s="19" t="s">
        <v>87</v>
      </c>
      <c r="B24" s="59" t="s">
        <v>88</v>
      </c>
      <c r="C24" s="31">
        <v>94</v>
      </c>
      <c r="D24" s="23"/>
      <c r="E24" s="60">
        <v>98</v>
      </c>
      <c r="F24" s="2"/>
      <c r="G24" s="87">
        <v>99</v>
      </c>
      <c r="H24" s="63"/>
      <c r="I24" s="60">
        <v>101</v>
      </c>
      <c r="J24" s="60"/>
      <c r="K24" s="255"/>
      <c r="L24" s="256" t="s">
        <v>213</v>
      </c>
      <c r="M24" s="257"/>
      <c r="N24" s="258"/>
      <c r="O24" s="273"/>
      <c r="P24" s="274"/>
      <c r="Q24" s="275"/>
    </row>
    <row r="25" spans="1:18" ht="10.5" customHeight="1" thickTop="1">
      <c r="A25" s="22"/>
      <c r="B25" s="59" t="s">
        <v>89</v>
      </c>
      <c r="C25" s="31">
        <v>97</v>
      </c>
      <c r="D25" s="23"/>
      <c r="E25" s="60"/>
      <c r="F25" s="2"/>
      <c r="G25" s="87"/>
      <c r="H25" s="63"/>
      <c r="I25" s="60">
        <v>90</v>
      </c>
      <c r="J25" s="60"/>
      <c r="K25" s="276">
        <v>1</v>
      </c>
      <c r="L25" s="277" t="s">
        <v>64</v>
      </c>
      <c r="M25" s="320" t="s">
        <v>214</v>
      </c>
      <c r="N25" s="321"/>
      <c r="O25" s="322"/>
      <c r="P25" s="323"/>
      <c r="Q25" s="290">
        <v>83.3</v>
      </c>
      <c r="R25" s="259"/>
    </row>
    <row r="26" spans="1:18" ht="10.5" customHeight="1">
      <c r="A26" s="22"/>
      <c r="B26" s="59" t="s">
        <v>90</v>
      </c>
      <c r="C26" s="31">
        <v>103</v>
      </c>
      <c r="D26" s="23">
        <v>294</v>
      </c>
      <c r="E26" s="60"/>
      <c r="F26" s="2"/>
      <c r="G26" s="87"/>
      <c r="H26" s="63"/>
      <c r="I26" s="60">
        <v>96</v>
      </c>
      <c r="J26" s="60"/>
      <c r="K26" s="279">
        <v>2</v>
      </c>
      <c r="L26" s="280" t="s">
        <v>12</v>
      </c>
      <c r="M26" s="324" t="s">
        <v>214</v>
      </c>
      <c r="N26" s="325"/>
      <c r="O26" s="325"/>
      <c r="P26" s="326"/>
      <c r="Q26" s="288">
        <v>86.45</v>
      </c>
      <c r="R26" s="260"/>
    </row>
    <row r="27" spans="1:18" ht="10.5" customHeight="1">
      <c r="A27" s="22"/>
      <c r="B27" s="59" t="s">
        <v>91</v>
      </c>
      <c r="C27" s="58">
        <v>104</v>
      </c>
      <c r="D27" s="66"/>
      <c r="E27" s="60">
        <v>98</v>
      </c>
      <c r="F27" s="2"/>
      <c r="G27" s="87"/>
      <c r="H27" s="63"/>
      <c r="I27" s="60"/>
      <c r="J27" s="60"/>
      <c r="K27" s="279">
        <v>3</v>
      </c>
      <c r="L27" s="280" t="s">
        <v>131</v>
      </c>
      <c r="M27" s="324" t="s">
        <v>214</v>
      </c>
      <c r="N27" s="325"/>
      <c r="O27" s="325"/>
      <c r="P27" s="326"/>
      <c r="Q27" s="288">
        <v>87</v>
      </c>
      <c r="R27" s="260"/>
    </row>
    <row r="28" spans="1:18" ht="10.5" customHeight="1">
      <c r="A28" s="2"/>
      <c r="B28" s="60" t="s">
        <v>153</v>
      </c>
      <c r="C28" s="29"/>
      <c r="D28" s="30"/>
      <c r="E28" s="39">
        <v>112</v>
      </c>
      <c r="F28" s="2"/>
      <c r="G28" s="87">
        <v>99</v>
      </c>
      <c r="H28" s="63"/>
      <c r="I28" s="60"/>
      <c r="J28" s="60"/>
      <c r="K28" s="279">
        <v>4</v>
      </c>
      <c r="L28" s="280" t="s">
        <v>38</v>
      </c>
      <c r="M28" s="324" t="s">
        <v>214</v>
      </c>
      <c r="N28" s="325"/>
      <c r="O28" s="325"/>
      <c r="P28" s="326"/>
      <c r="Q28" s="288">
        <v>87.9</v>
      </c>
      <c r="R28" s="260"/>
    </row>
    <row r="29" spans="1:18" ht="10.5" customHeight="1">
      <c r="A29" s="2"/>
      <c r="B29" s="60" t="s">
        <v>154</v>
      </c>
      <c r="C29" s="8"/>
      <c r="D29" s="6"/>
      <c r="E29" s="60">
        <v>89</v>
      </c>
      <c r="F29" s="60">
        <v>285</v>
      </c>
      <c r="G29" s="78">
        <v>102</v>
      </c>
      <c r="H29" s="63"/>
      <c r="I29" s="60">
        <v>95</v>
      </c>
      <c r="J29" s="60">
        <v>281</v>
      </c>
      <c r="K29" s="279">
        <v>5</v>
      </c>
      <c r="L29" s="280" t="s">
        <v>141</v>
      </c>
      <c r="M29" s="324" t="s">
        <v>214</v>
      </c>
      <c r="N29" s="325"/>
      <c r="O29" s="325"/>
      <c r="P29" s="326"/>
      <c r="Q29" s="288">
        <v>88.4</v>
      </c>
      <c r="R29" s="260"/>
    </row>
    <row r="30" spans="1:18" ht="10.5" customHeight="1">
      <c r="A30" s="91"/>
      <c r="B30" s="81" t="s">
        <v>169</v>
      </c>
      <c r="C30" s="92"/>
      <c r="D30" s="79"/>
      <c r="E30" s="81"/>
      <c r="F30" s="81"/>
      <c r="G30" s="87">
        <v>97</v>
      </c>
      <c r="H30" s="79">
        <v>295</v>
      </c>
      <c r="I30" s="60"/>
      <c r="J30" s="60"/>
      <c r="K30" s="279">
        <v>6</v>
      </c>
      <c r="L30" s="282" t="s">
        <v>82</v>
      </c>
      <c r="M30" s="324" t="s">
        <v>215</v>
      </c>
      <c r="N30" s="325"/>
      <c r="O30" s="325"/>
      <c r="P30" s="326"/>
      <c r="Q30" s="291">
        <v>88.75</v>
      </c>
      <c r="R30" s="150"/>
    </row>
    <row r="31" spans="1:18" ht="10.5" customHeight="1">
      <c r="A31" s="81"/>
      <c r="B31" s="91"/>
      <c r="C31" s="92"/>
      <c r="D31" s="79"/>
      <c r="E31" s="81"/>
      <c r="F31" s="81"/>
      <c r="G31" s="77"/>
      <c r="H31" s="79"/>
      <c r="I31" s="60"/>
      <c r="J31" s="60"/>
      <c r="K31" s="279">
        <v>7</v>
      </c>
      <c r="L31" s="282" t="s">
        <v>92</v>
      </c>
      <c r="M31" s="324" t="s">
        <v>216</v>
      </c>
      <c r="N31" s="325"/>
      <c r="O31" s="325"/>
      <c r="P31" s="326"/>
      <c r="Q31" s="289">
        <v>89.5</v>
      </c>
      <c r="R31" s="220"/>
    </row>
    <row r="32" spans="1:18" ht="10.5" customHeight="1">
      <c r="A32" s="2"/>
      <c r="B32" s="3"/>
      <c r="C32" s="4"/>
      <c r="D32" s="6"/>
      <c r="E32" s="2"/>
      <c r="F32" s="1"/>
      <c r="G32" s="11"/>
      <c r="H32" s="12"/>
      <c r="I32" s="60"/>
      <c r="J32" s="60"/>
      <c r="K32" s="279">
        <v>8</v>
      </c>
      <c r="L32" s="282" t="s">
        <v>72</v>
      </c>
      <c r="M32" s="324" t="s">
        <v>215</v>
      </c>
      <c r="N32" s="325"/>
      <c r="O32" s="325"/>
      <c r="P32" s="326"/>
      <c r="Q32" s="289">
        <v>89.9</v>
      </c>
      <c r="R32" s="220"/>
    </row>
    <row r="33" spans="1:18" ht="10.5" customHeight="1">
      <c r="A33" s="2"/>
      <c r="B33" s="3"/>
      <c r="C33" s="4"/>
      <c r="D33" s="6"/>
      <c r="E33" s="2"/>
      <c r="F33" s="1"/>
      <c r="G33" s="11"/>
      <c r="H33" s="12"/>
      <c r="I33" s="60"/>
      <c r="J33" s="60"/>
      <c r="K33" s="279">
        <v>9</v>
      </c>
      <c r="L33" s="282" t="s">
        <v>77</v>
      </c>
      <c r="M33" s="324" t="s">
        <v>215</v>
      </c>
      <c r="N33" s="325"/>
      <c r="O33" s="325"/>
      <c r="P33" s="326"/>
      <c r="Q33" s="289">
        <v>92.5</v>
      </c>
      <c r="R33" s="220"/>
    </row>
    <row r="34" spans="1:18" ht="10.5" customHeight="1">
      <c r="A34" s="2"/>
      <c r="B34" s="3"/>
      <c r="C34" s="4"/>
      <c r="D34" s="6"/>
      <c r="E34" s="2"/>
      <c r="F34" s="1"/>
      <c r="G34" s="11"/>
      <c r="H34" s="12"/>
      <c r="I34" s="60"/>
      <c r="J34" s="60"/>
      <c r="K34" s="279">
        <v>10</v>
      </c>
      <c r="L34" s="280" t="s">
        <v>1</v>
      </c>
      <c r="M34" s="324" t="s">
        <v>214</v>
      </c>
      <c r="N34" s="325"/>
      <c r="O34" s="325"/>
      <c r="P34" s="326"/>
      <c r="Q34" s="289">
        <v>94.9</v>
      </c>
      <c r="R34" s="220"/>
    </row>
    <row r="35" spans="1:18" ht="10.5" customHeight="1">
      <c r="A35" s="2"/>
      <c r="B35" s="3"/>
      <c r="C35" s="4"/>
      <c r="D35" s="5"/>
      <c r="E35" s="2"/>
      <c r="F35" s="1"/>
      <c r="G35" s="11"/>
      <c r="H35" s="12"/>
      <c r="I35" s="60"/>
      <c r="J35" s="60"/>
      <c r="K35" s="279">
        <v>11</v>
      </c>
      <c r="L35" s="282" t="s">
        <v>101</v>
      </c>
      <c r="M35" s="324" t="s">
        <v>216</v>
      </c>
      <c r="N35" s="325"/>
      <c r="O35" s="325"/>
      <c r="P35" s="326"/>
      <c r="Q35" s="289">
        <v>95.6</v>
      </c>
      <c r="R35" s="220"/>
    </row>
    <row r="36" spans="1:18" ht="10.5" customHeight="1">
      <c r="A36" s="2"/>
      <c r="B36" s="2"/>
      <c r="C36" s="8"/>
      <c r="D36" s="6"/>
      <c r="E36" s="2"/>
      <c r="F36" s="1"/>
      <c r="G36" s="11"/>
      <c r="H36" s="12"/>
      <c r="I36" s="60"/>
      <c r="J36" s="60"/>
      <c r="K36" s="279">
        <v>12</v>
      </c>
      <c r="L36" s="282" t="s">
        <v>106</v>
      </c>
      <c r="M36" s="324" t="s">
        <v>216</v>
      </c>
      <c r="N36" s="325"/>
      <c r="O36" s="325"/>
      <c r="P36" s="326"/>
      <c r="Q36" s="289">
        <v>95.7</v>
      </c>
      <c r="R36" s="220"/>
    </row>
    <row r="37" spans="1:18" ht="10.5" customHeight="1">
      <c r="A37" s="3"/>
      <c r="B37" s="3"/>
      <c r="C37" s="4"/>
      <c r="D37" s="6"/>
      <c r="E37" s="2"/>
      <c r="F37" s="1"/>
      <c r="G37" s="11"/>
      <c r="H37" s="12"/>
      <c r="I37" s="60"/>
      <c r="J37" s="60"/>
      <c r="K37" s="279">
        <v>13</v>
      </c>
      <c r="L37" s="282" t="s">
        <v>205</v>
      </c>
      <c r="M37" s="324" t="s">
        <v>216</v>
      </c>
      <c r="N37" s="325"/>
      <c r="O37" s="325"/>
      <c r="P37" s="326"/>
      <c r="Q37" s="289">
        <v>95.9</v>
      </c>
      <c r="R37" s="220"/>
    </row>
    <row r="38" spans="1:18" ht="10.5" customHeight="1">
      <c r="A38" s="2"/>
      <c r="B38" s="3"/>
      <c r="C38" s="4"/>
      <c r="D38" s="6"/>
      <c r="E38" s="2"/>
      <c r="F38" s="1"/>
      <c r="G38" s="11"/>
      <c r="H38" s="12"/>
      <c r="I38" s="60"/>
      <c r="J38" s="60"/>
      <c r="K38" s="279">
        <v>14</v>
      </c>
      <c r="L38" s="282" t="s">
        <v>87</v>
      </c>
      <c r="M38" s="324" t="s">
        <v>215</v>
      </c>
      <c r="N38" s="325"/>
      <c r="O38" s="325"/>
      <c r="P38" s="326"/>
      <c r="Q38" s="291">
        <v>96.25</v>
      </c>
      <c r="R38" s="220"/>
    </row>
    <row r="39" spans="1:18" ht="10.5" customHeight="1">
      <c r="A39" s="2"/>
      <c r="B39" s="3"/>
      <c r="C39" s="4"/>
      <c r="D39" s="6"/>
      <c r="E39" s="2"/>
      <c r="F39" s="1"/>
      <c r="G39" s="11"/>
      <c r="H39" s="12"/>
      <c r="I39" s="60"/>
      <c r="J39" s="60"/>
      <c r="K39" s="279">
        <v>15</v>
      </c>
      <c r="L39" s="280" t="s">
        <v>11</v>
      </c>
      <c r="M39" s="324" t="s">
        <v>214</v>
      </c>
      <c r="N39" s="325"/>
      <c r="O39" s="325"/>
      <c r="P39" s="326"/>
      <c r="Q39" s="289">
        <v>96.5</v>
      </c>
      <c r="R39" s="220"/>
    </row>
    <row r="40" spans="1:18" ht="10.5" customHeight="1">
      <c r="A40" s="2"/>
      <c r="B40" s="3"/>
      <c r="C40" s="4"/>
      <c r="D40" s="6"/>
      <c r="E40" s="2"/>
      <c r="F40" s="1"/>
      <c r="G40" s="11"/>
      <c r="H40" s="12"/>
      <c r="I40" s="60"/>
      <c r="J40" s="60"/>
      <c r="K40" s="279">
        <v>16</v>
      </c>
      <c r="L40" s="280" t="s">
        <v>111</v>
      </c>
      <c r="M40" s="324" t="s">
        <v>216</v>
      </c>
      <c r="N40" s="325"/>
      <c r="O40" s="325"/>
      <c r="P40" s="326"/>
      <c r="Q40" s="289">
        <v>99.4</v>
      </c>
      <c r="R40" s="220"/>
    </row>
    <row r="41" spans="1:18" ht="10.5" customHeight="1">
      <c r="A41" s="2"/>
      <c r="B41" s="3"/>
      <c r="C41" s="4"/>
      <c r="D41" s="6"/>
      <c r="E41" s="2"/>
      <c r="F41" s="1"/>
      <c r="G41" s="11"/>
      <c r="H41" s="12"/>
      <c r="I41" s="60"/>
      <c r="J41" s="60"/>
      <c r="K41" s="279">
        <v>17</v>
      </c>
      <c r="L41" s="285" t="s">
        <v>116</v>
      </c>
      <c r="M41" s="324" t="s">
        <v>216</v>
      </c>
      <c r="N41" s="327"/>
      <c r="O41" s="327"/>
      <c r="P41" s="328"/>
      <c r="Q41" s="289">
        <v>101.77</v>
      </c>
      <c r="R41" s="220"/>
    </row>
    <row r="42" spans="1:18" ht="10.5" customHeight="1">
      <c r="A42" s="2"/>
      <c r="B42" s="3"/>
      <c r="C42" s="7"/>
      <c r="D42" s="5"/>
      <c r="E42" s="2"/>
      <c r="F42" s="1"/>
      <c r="G42" s="11"/>
      <c r="H42" s="12"/>
      <c r="K42" s="279">
        <v>18</v>
      </c>
      <c r="L42" s="280" t="s">
        <v>148</v>
      </c>
      <c r="M42" s="324" t="s">
        <v>214</v>
      </c>
      <c r="N42" s="325"/>
      <c r="O42" s="325"/>
      <c r="P42" s="326"/>
      <c r="Q42" s="289">
        <v>105.15</v>
      </c>
      <c r="R42" s="220"/>
    </row>
    <row r="43" spans="1:18" ht="10.5" customHeight="1">
      <c r="A43" s="2"/>
      <c r="B43" s="2"/>
      <c r="C43" s="8"/>
      <c r="D43" s="6"/>
      <c r="E43" s="2"/>
      <c r="F43" s="1"/>
      <c r="G43" s="11"/>
      <c r="H43" s="12"/>
      <c r="K43" s="272"/>
      <c r="L43" s="262"/>
      <c r="M43" s="263"/>
      <c r="N43" s="264"/>
      <c r="O43" s="264"/>
      <c r="P43" s="265"/>
      <c r="Q43" s="262"/>
      <c r="R43" s="266"/>
    </row>
    <row r="44" spans="1:18" ht="10.5" customHeight="1">
      <c r="A44" s="1"/>
      <c r="B44" s="1"/>
      <c r="C44" s="9"/>
      <c r="D44" s="10"/>
      <c r="E44" s="1"/>
      <c r="G44" s="11"/>
      <c r="H44" s="12"/>
      <c r="K44" s="261"/>
      <c r="L44" s="262"/>
      <c r="M44" s="263"/>
      <c r="N44" s="264"/>
      <c r="O44" s="264"/>
      <c r="P44" s="265"/>
      <c r="Q44" s="262"/>
      <c r="R44" s="266"/>
    </row>
    <row r="45" spans="1:18" ht="10.5" customHeight="1">
      <c r="A45" s="1"/>
      <c r="B45" s="1"/>
      <c r="C45" s="9"/>
      <c r="D45" s="10"/>
      <c r="E45" s="1"/>
      <c r="G45" s="11"/>
      <c r="H45" s="12"/>
      <c r="K45" s="267"/>
      <c r="L45" s="268"/>
      <c r="M45" s="269"/>
      <c r="N45" s="270"/>
      <c r="O45" s="270"/>
      <c r="P45" s="271"/>
      <c r="Q45" s="268"/>
      <c r="R45" s="266"/>
    </row>
    <row r="46" spans="1:18" ht="10.5" customHeight="1">
      <c r="A46" s="1"/>
      <c r="B46" s="1"/>
      <c r="C46" s="9"/>
      <c r="D46" s="10"/>
      <c r="E46" s="1"/>
      <c r="G46" s="11"/>
      <c r="H46" s="12"/>
      <c r="K46" s="267"/>
      <c r="L46" s="268"/>
      <c r="M46" s="269"/>
      <c r="N46" s="270"/>
      <c r="O46" s="270"/>
      <c r="P46" s="271"/>
      <c r="Q46" s="268"/>
      <c r="R46" s="266"/>
    </row>
    <row r="47" spans="1:17" ht="10.5" customHeight="1">
      <c r="A47" s="1"/>
      <c r="B47" s="1"/>
      <c r="C47" s="9"/>
      <c r="D47" s="10"/>
      <c r="E47" s="1"/>
      <c r="G47" s="11"/>
      <c r="H47" s="12"/>
      <c r="K47" s="14"/>
      <c r="L47" s="13"/>
      <c r="M47" s="37"/>
      <c r="N47" s="36"/>
      <c r="O47" s="36"/>
      <c r="P47" s="38"/>
      <c r="Q47" s="13"/>
    </row>
    <row r="48" spans="1:17" ht="10.5" customHeight="1">
      <c r="A48" s="1"/>
      <c r="B48" s="1"/>
      <c r="C48" s="9"/>
      <c r="D48" s="10"/>
      <c r="E48" s="1"/>
      <c r="G48" s="11"/>
      <c r="H48" s="12"/>
      <c r="K48" s="14"/>
      <c r="L48" s="13"/>
      <c r="M48" s="37"/>
      <c r="N48" s="36"/>
      <c r="O48" s="36"/>
      <c r="P48" s="38"/>
      <c r="Q48" s="13"/>
    </row>
    <row r="49" spans="1:17" ht="10.5" customHeight="1">
      <c r="A49" s="1"/>
      <c r="B49" s="1"/>
      <c r="C49" s="9"/>
      <c r="D49" s="10"/>
      <c r="E49" s="1"/>
      <c r="G49" s="11"/>
      <c r="H49" s="12"/>
      <c r="K49" s="14"/>
      <c r="L49" s="13"/>
      <c r="M49" s="37"/>
      <c r="N49" s="36"/>
      <c r="O49" s="36"/>
      <c r="P49" s="38"/>
      <c r="Q49" s="13"/>
    </row>
    <row r="50" spans="1:17" ht="10.5" customHeight="1">
      <c r="A50" s="1"/>
      <c r="B50" s="1"/>
      <c r="C50" s="9"/>
      <c r="D50" s="10"/>
      <c r="E50" s="1"/>
      <c r="G50" s="11"/>
      <c r="H50" s="12"/>
      <c r="K50" s="14"/>
      <c r="L50" s="13"/>
      <c r="M50" s="37"/>
      <c r="N50" s="36"/>
      <c r="O50" s="36"/>
      <c r="P50" s="38"/>
      <c r="Q50" s="13"/>
    </row>
    <row r="51" spans="1:17" ht="10.5" customHeight="1">
      <c r="A51" s="1"/>
      <c r="B51" s="1"/>
      <c r="C51" s="9"/>
      <c r="D51" s="10"/>
      <c r="E51" s="1"/>
      <c r="G51" s="11"/>
      <c r="H51" s="12"/>
      <c r="K51" s="14"/>
      <c r="L51" s="13"/>
      <c r="M51" s="37"/>
      <c r="N51" s="36"/>
      <c r="O51" s="36"/>
      <c r="P51" s="38"/>
      <c r="Q51" s="13"/>
    </row>
    <row r="52" spans="1:17" ht="10.5" customHeight="1">
      <c r="A52" s="1"/>
      <c r="B52" s="1"/>
      <c r="C52" s="9"/>
      <c r="D52" s="10"/>
      <c r="E52" s="1"/>
      <c r="G52" s="11"/>
      <c r="H52" s="12"/>
      <c r="K52" s="14"/>
      <c r="L52" s="13"/>
      <c r="M52" s="37"/>
      <c r="N52" s="36"/>
      <c r="O52" s="36"/>
      <c r="P52" s="38"/>
      <c r="Q52" s="13"/>
    </row>
    <row r="53" spans="1:17" ht="10.5" customHeight="1">
      <c r="A53" s="1"/>
      <c r="B53" s="1"/>
      <c r="C53" s="9"/>
      <c r="D53" s="10"/>
      <c r="E53" s="1"/>
      <c r="G53" s="11"/>
      <c r="H53" s="12"/>
      <c r="K53" s="14"/>
      <c r="L53" s="13"/>
      <c r="M53" s="37"/>
      <c r="N53" s="36"/>
      <c r="O53" s="36"/>
      <c r="P53" s="38"/>
      <c r="Q53" s="13"/>
    </row>
    <row r="54" spans="1:17" ht="10.5" customHeight="1">
      <c r="A54" s="1"/>
      <c r="B54" s="1"/>
      <c r="C54" s="9"/>
      <c r="D54" s="10"/>
      <c r="E54" s="1"/>
      <c r="G54" s="11"/>
      <c r="H54" s="12"/>
      <c r="K54" s="14"/>
      <c r="L54" s="13"/>
      <c r="M54" s="37"/>
      <c r="N54" s="36"/>
      <c r="O54" s="36"/>
      <c r="P54" s="38"/>
      <c r="Q54" s="13"/>
    </row>
    <row r="55" spans="1:17" ht="10.5" customHeight="1">
      <c r="A55" s="1"/>
      <c r="B55" s="1"/>
      <c r="C55" s="9"/>
      <c r="D55" s="10"/>
      <c r="E55" s="1"/>
      <c r="G55" s="11"/>
      <c r="H55" s="12"/>
      <c r="K55" s="14"/>
      <c r="L55" s="13"/>
      <c r="M55" s="37"/>
      <c r="N55" s="36"/>
      <c r="O55" s="36"/>
      <c r="P55" s="38"/>
      <c r="Q55" s="13"/>
    </row>
    <row r="56" spans="1:17" ht="10.5" customHeight="1">
      <c r="A56" s="1"/>
      <c r="B56" s="1"/>
      <c r="C56" s="9"/>
      <c r="D56" s="10"/>
      <c r="E56" s="1"/>
      <c r="G56" s="11"/>
      <c r="H56" s="12"/>
      <c r="K56" s="14"/>
      <c r="L56" s="13"/>
      <c r="M56" s="37"/>
      <c r="N56" s="36"/>
      <c r="O56" s="36"/>
      <c r="P56" s="38"/>
      <c r="Q56" s="13"/>
    </row>
    <row r="57" spans="1:17" ht="10.5" customHeight="1">
      <c r="A57" s="1"/>
      <c r="B57" s="1"/>
      <c r="C57" s="9"/>
      <c r="D57" s="10"/>
      <c r="E57" s="1"/>
      <c r="G57" s="11"/>
      <c r="H57" s="12"/>
      <c r="K57" s="14"/>
      <c r="L57" s="13"/>
      <c r="M57" s="37"/>
      <c r="N57" s="36"/>
      <c r="O57" s="36"/>
      <c r="P57" s="38"/>
      <c r="Q57" s="13"/>
    </row>
    <row r="58" spans="1:17" ht="10.5" customHeight="1">
      <c r="A58" s="1"/>
      <c r="B58" s="1"/>
      <c r="C58" s="9"/>
      <c r="D58" s="10"/>
      <c r="E58" s="1"/>
      <c r="G58" s="11"/>
      <c r="H58" s="12"/>
      <c r="K58" s="14"/>
      <c r="L58" s="13"/>
      <c r="M58" s="37"/>
      <c r="N58" s="36"/>
      <c r="O58" s="36"/>
      <c r="P58" s="38"/>
      <c r="Q58" s="13"/>
    </row>
    <row r="59" spans="1:17" ht="10.5" customHeight="1">
      <c r="A59" s="1"/>
      <c r="B59" s="1"/>
      <c r="C59" s="9"/>
      <c r="D59" s="10"/>
      <c r="E59" s="1"/>
      <c r="G59" s="11"/>
      <c r="H59" s="12"/>
      <c r="K59" s="14"/>
      <c r="L59" s="13"/>
      <c r="M59" s="37"/>
      <c r="N59" s="36"/>
      <c r="O59" s="36"/>
      <c r="P59" s="38"/>
      <c r="Q59" s="13"/>
    </row>
    <row r="60" spans="11:17" ht="10.5" customHeight="1">
      <c r="K60" s="14"/>
      <c r="L60" s="13"/>
      <c r="M60" s="37"/>
      <c r="N60" s="36"/>
      <c r="O60" s="36"/>
      <c r="P60" s="38"/>
      <c r="Q60" s="13"/>
    </row>
    <row r="61" spans="11:17" ht="10.5" customHeight="1">
      <c r="K61" s="14"/>
      <c r="L61" s="13"/>
      <c r="M61" s="37"/>
      <c r="N61" s="36"/>
      <c r="O61" s="36"/>
      <c r="P61" s="38"/>
      <c r="Q61" s="13"/>
    </row>
    <row r="62" spans="11:17" ht="10.5" customHeight="1">
      <c r="K62" s="14"/>
      <c r="L62" s="13"/>
      <c r="M62" s="37"/>
      <c r="N62" s="36"/>
      <c r="O62" s="36"/>
      <c r="P62" s="38"/>
      <c r="Q62" s="13"/>
    </row>
    <row r="63" spans="11:17" ht="10.5" customHeight="1">
      <c r="K63" s="14"/>
      <c r="L63" s="13"/>
      <c r="M63" s="37"/>
      <c r="N63" s="36"/>
      <c r="O63" s="36"/>
      <c r="P63" s="38"/>
      <c r="Q63" s="13"/>
    </row>
    <row r="64" spans="11:17" ht="10.5" customHeight="1">
      <c r="K64" s="14"/>
      <c r="L64" s="13"/>
      <c r="M64" s="37"/>
      <c r="N64" s="36"/>
      <c r="O64" s="36"/>
      <c r="P64" s="38"/>
      <c r="Q64" s="13"/>
    </row>
    <row r="65" spans="11:17" ht="10.5" customHeight="1">
      <c r="K65" s="14"/>
      <c r="L65" s="13"/>
      <c r="M65" s="37"/>
      <c r="N65" s="36"/>
      <c r="O65" s="36"/>
      <c r="P65" s="38"/>
      <c r="Q65" s="13"/>
    </row>
    <row r="66" spans="11:17" ht="10.5" customHeight="1">
      <c r="K66" s="14"/>
      <c r="L66" s="13"/>
      <c r="M66" s="37"/>
      <c r="N66" s="36"/>
      <c r="O66" s="36"/>
      <c r="P66" s="38"/>
      <c r="Q66" s="13"/>
    </row>
    <row r="67" spans="11:17" ht="10.5" customHeight="1">
      <c r="K67" s="14"/>
      <c r="L67" s="13"/>
      <c r="M67" s="37"/>
      <c r="N67" s="36"/>
      <c r="O67" s="36"/>
      <c r="P67" s="38"/>
      <c r="Q67" s="13"/>
    </row>
    <row r="68" spans="11:17" ht="10.5" customHeight="1">
      <c r="K68" s="14"/>
      <c r="L68" s="13"/>
      <c r="M68" s="37"/>
      <c r="N68" s="36"/>
      <c r="O68" s="36"/>
      <c r="P68" s="38"/>
      <c r="Q68" s="13"/>
    </row>
    <row r="69" spans="11:17" ht="10.5" customHeight="1">
      <c r="K69" s="14"/>
      <c r="L69" s="13"/>
      <c r="M69" s="37"/>
      <c r="N69" s="36"/>
      <c r="O69" s="36"/>
      <c r="P69" s="38"/>
      <c r="Q69" s="13"/>
    </row>
    <row r="70" spans="11:17" ht="10.5" customHeight="1">
      <c r="K70" s="14"/>
      <c r="L70" s="13"/>
      <c r="M70" s="37"/>
      <c r="N70" s="36"/>
      <c r="O70" s="36"/>
      <c r="P70" s="38"/>
      <c r="Q70" s="13"/>
    </row>
    <row r="71" spans="11:17" ht="10.5" customHeight="1">
      <c r="K71" s="14"/>
      <c r="L71" s="13"/>
      <c r="M71" s="37"/>
      <c r="N71" s="36"/>
      <c r="O71" s="36"/>
      <c r="P71" s="38"/>
      <c r="Q71" s="13"/>
    </row>
    <row r="72" spans="11:17" ht="10.5" customHeight="1">
      <c r="K72" s="14"/>
      <c r="L72" s="13"/>
      <c r="M72" s="37"/>
      <c r="N72" s="36"/>
      <c r="O72" s="36"/>
      <c r="P72" s="38"/>
      <c r="Q72" s="13"/>
    </row>
    <row r="73" spans="11:17" ht="10.5" customHeight="1">
      <c r="K73" s="14"/>
      <c r="L73" s="13"/>
      <c r="M73" s="37"/>
      <c r="N73" s="36"/>
      <c r="O73" s="36"/>
      <c r="P73" s="38"/>
      <c r="Q73" s="13"/>
    </row>
    <row r="74" spans="11:17" ht="10.5" customHeight="1">
      <c r="K74" s="14"/>
      <c r="L74" s="13"/>
      <c r="M74" s="37"/>
      <c r="N74" s="36"/>
      <c r="O74" s="36"/>
      <c r="P74" s="38"/>
      <c r="Q74" s="13"/>
    </row>
    <row r="75" spans="11:17" ht="10.5" customHeight="1">
      <c r="K75" s="14"/>
      <c r="L75" s="13"/>
      <c r="M75" s="37"/>
      <c r="N75" s="36"/>
      <c r="O75" s="36"/>
      <c r="P75" s="38"/>
      <c r="Q75" s="13"/>
    </row>
    <row r="76" spans="11:17" ht="10.5" customHeight="1">
      <c r="K76" s="14"/>
      <c r="L76" s="13"/>
      <c r="M76" s="37"/>
      <c r="N76" s="36"/>
      <c r="O76" s="36"/>
      <c r="P76" s="38"/>
      <c r="Q76" s="13"/>
    </row>
    <row r="77" spans="11:17" ht="10.5" customHeight="1">
      <c r="K77" s="14"/>
      <c r="L77" s="13"/>
      <c r="M77" s="37"/>
      <c r="N77" s="36"/>
      <c r="O77" s="36"/>
      <c r="P77" s="38"/>
      <c r="Q77" s="13"/>
    </row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sheetProtection/>
  <mergeCells count="29">
    <mergeCell ref="M40:P40"/>
    <mergeCell ref="M41:P41"/>
    <mergeCell ref="M42:P42"/>
    <mergeCell ref="M37:P37"/>
    <mergeCell ref="M38:P38"/>
    <mergeCell ref="M39:P39"/>
    <mergeCell ref="M34:P34"/>
    <mergeCell ref="M32:P32"/>
    <mergeCell ref="M33:P33"/>
    <mergeCell ref="M35:P35"/>
    <mergeCell ref="M36:P36"/>
    <mergeCell ref="M28:P28"/>
    <mergeCell ref="M29:P29"/>
    <mergeCell ref="M30:P30"/>
    <mergeCell ref="M31:P31"/>
    <mergeCell ref="P1:P2"/>
    <mergeCell ref="M25:P25"/>
    <mergeCell ref="M26:P26"/>
    <mergeCell ref="M27:P27"/>
    <mergeCell ref="Q1:Q2"/>
    <mergeCell ref="I1:J1"/>
    <mergeCell ref="N1:N2"/>
    <mergeCell ref="O1:O2"/>
    <mergeCell ref="A1:B1"/>
    <mergeCell ref="C1:D1"/>
    <mergeCell ref="E1:F1"/>
    <mergeCell ref="G1:H1"/>
    <mergeCell ref="K1:L2"/>
    <mergeCell ref="M1:M2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2" width="15.7109375" style="0" customWidth="1"/>
    <col min="3" max="10" width="4.28125" style="0" customWidth="1"/>
    <col min="11" max="11" width="4.00390625" style="0" customWidth="1"/>
    <col min="12" max="12" width="21.7109375" style="0" customWidth="1"/>
    <col min="13" max="14" width="5.28125" style="0" customWidth="1"/>
    <col min="15" max="15" width="5.421875" style="0" customWidth="1"/>
    <col min="16" max="16" width="5.57421875" style="0" customWidth="1"/>
    <col min="18" max="18" width="7.140625" style="208" customWidth="1"/>
  </cols>
  <sheetData>
    <row r="1" spans="1:18" ht="12.75">
      <c r="A1" s="299" t="s">
        <v>71</v>
      </c>
      <c r="B1" s="299"/>
      <c r="C1" s="293" t="s">
        <v>56</v>
      </c>
      <c r="D1" s="294"/>
      <c r="E1" s="300" t="s">
        <v>68</v>
      </c>
      <c r="F1" s="301"/>
      <c r="G1" s="300" t="s">
        <v>62</v>
      </c>
      <c r="H1" s="301"/>
      <c r="I1" s="300" t="s">
        <v>63</v>
      </c>
      <c r="J1" s="299"/>
      <c r="K1" s="311" t="s">
        <v>65</v>
      </c>
      <c r="L1" s="312"/>
      <c r="M1" s="315" t="s">
        <v>121</v>
      </c>
      <c r="N1" s="295" t="s">
        <v>122</v>
      </c>
      <c r="O1" s="295" t="s">
        <v>123</v>
      </c>
      <c r="P1" s="297" t="s">
        <v>124</v>
      </c>
      <c r="Q1" s="329" t="s">
        <v>125</v>
      </c>
      <c r="R1" s="253" t="s">
        <v>185</v>
      </c>
    </row>
    <row r="2" spans="1:18" ht="23.25" thickBot="1">
      <c r="A2" s="15" t="s">
        <v>27</v>
      </c>
      <c r="B2" s="15" t="s">
        <v>9</v>
      </c>
      <c r="C2" s="16" t="s">
        <v>58</v>
      </c>
      <c r="D2" s="17" t="s">
        <v>59</v>
      </c>
      <c r="E2" s="16" t="s">
        <v>58</v>
      </c>
      <c r="F2" s="17" t="s">
        <v>59</v>
      </c>
      <c r="G2" s="16" t="s">
        <v>58</v>
      </c>
      <c r="H2" s="17" t="s">
        <v>59</v>
      </c>
      <c r="I2" s="16" t="s">
        <v>58</v>
      </c>
      <c r="J2" s="18" t="s">
        <v>59</v>
      </c>
      <c r="K2" s="313"/>
      <c r="L2" s="314"/>
      <c r="M2" s="316"/>
      <c r="N2" s="296"/>
      <c r="O2" s="296"/>
      <c r="P2" s="298"/>
      <c r="Q2" s="330"/>
      <c r="R2" s="253" t="s">
        <v>186</v>
      </c>
    </row>
    <row r="3" spans="1:18" ht="9.75" customHeight="1" thickTop="1">
      <c r="A3" s="19" t="s">
        <v>92</v>
      </c>
      <c r="B3" s="19" t="s">
        <v>93</v>
      </c>
      <c r="C3" s="20">
        <v>84</v>
      </c>
      <c r="D3" s="21"/>
      <c r="E3" s="2"/>
      <c r="F3" s="1"/>
      <c r="G3" s="87">
        <v>91</v>
      </c>
      <c r="H3" s="79"/>
      <c r="I3" s="60"/>
      <c r="J3" s="60"/>
      <c r="K3" s="116">
        <v>1</v>
      </c>
      <c r="L3" s="113" t="s">
        <v>92</v>
      </c>
      <c r="M3" s="118">
        <v>271</v>
      </c>
      <c r="N3" s="119">
        <v>275</v>
      </c>
      <c r="O3" s="119">
        <v>267</v>
      </c>
      <c r="P3" s="211">
        <v>262</v>
      </c>
      <c r="Q3" s="120">
        <f>SUM(M3:P3)</f>
        <v>1075</v>
      </c>
      <c r="R3" s="223">
        <v>89.5</v>
      </c>
    </row>
    <row r="4" spans="1:18" ht="9.75" customHeight="1">
      <c r="A4" s="22"/>
      <c r="B4" s="59" t="s">
        <v>94</v>
      </c>
      <c r="C4" s="67">
        <v>88</v>
      </c>
      <c r="D4" s="68"/>
      <c r="E4" s="39">
        <v>104</v>
      </c>
      <c r="F4" s="1"/>
      <c r="G4" s="87"/>
      <c r="H4" s="79"/>
      <c r="I4" s="205">
        <v>96</v>
      </c>
      <c r="J4" s="60"/>
      <c r="K4" s="122">
        <v>2</v>
      </c>
      <c r="L4" s="114" t="s">
        <v>101</v>
      </c>
      <c r="M4" s="209">
        <v>276</v>
      </c>
      <c r="N4" s="125">
        <v>297</v>
      </c>
      <c r="O4" s="125">
        <v>295</v>
      </c>
      <c r="P4" s="126">
        <v>280</v>
      </c>
      <c r="Q4" s="126">
        <f>SUM(M4:P4)</f>
        <v>1148</v>
      </c>
      <c r="R4" s="224">
        <v>95.6</v>
      </c>
    </row>
    <row r="5" spans="1:18" ht="9.75" customHeight="1">
      <c r="A5" s="22"/>
      <c r="B5" s="59" t="s">
        <v>95</v>
      </c>
      <c r="C5" s="67">
        <v>99</v>
      </c>
      <c r="D5" s="68">
        <v>271</v>
      </c>
      <c r="E5" s="60">
        <v>100</v>
      </c>
      <c r="F5" s="1"/>
      <c r="G5" s="87"/>
      <c r="H5" s="79"/>
      <c r="I5" s="60">
        <v>85</v>
      </c>
      <c r="J5" s="60"/>
      <c r="K5" s="122">
        <v>3</v>
      </c>
      <c r="L5" s="114" t="s">
        <v>106</v>
      </c>
      <c r="M5" s="209">
        <v>284</v>
      </c>
      <c r="N5" s="125">
        <v>285</v>
      </c>
      <c r="O5" s="125">
        <v>293</v>
      </c>
      <c r="P5" s="126">
        <v>287</v>
      </c>
      <c r="Q5" s="126">
        <f>SUM(M5:P5)</f>
        <v>1149</v>
      </c>
      <c r="R5" s="224">
        <v>95.7</v>
      </c>
    </row>
    <row r="6" spans="1:18" ht="9.75" customHeight="1" thickBot="1">
      <c r="A6" s="22"/>
      <c r="B6" s="60" t="s">
        <v>155</v>
      </c>
      <c r="C6" s="67"/>
      <c r="D6" s="68"/>
      <c r="E6" s="60">
        <v>87</v>
      </c>
      <c r="F6" s="1"/>
      <c r="G6" s="87">
        <v>93</v>
      </c>
      <c r="H6" s="79"/>
      <c r="I6" s="60">
        <v>89</v>
      </c>
      <c r="J6" s="60"/>
      <c r="K6" s="240">
        <v>4</v>
      </c>
      <c r="L6" s="241" t="s">
        <v>205</v>
      </c>
      <c r="M6" s="242">
        <v>271</v>
      </c>
      <c r="N6" s="243">
        <v>280</v>
      </c>
      <c r="O6" s="243">
        <v>292</v>
      </c>
      <c r="P6" s="244">
        <v>308</v>
      </c>
      <c r="Q6" s="244">
        <f>SUM(M6:P6)</f>
        <v>1151</v>
      </c>
      <c r="R6" s="245">
        <v>95.9</v>
      </c>
    </row>
    <row r="7" spans="1:19" ht="9.75" customHeight="1">
      <c r="A7" s="22"/>
      <c r="B7" s="60" t="s">
        <v>156</v>
      </c>
      <c r="C7" s="69"/>
      <c r="D7" s="68"/>
      <c r="E7" s="60">
        <v>88</v>
      </c>
      <c r="F7" s="60">
        <v>275</v>
      </c>
      <c r="G7" s="87">
        <v>83</v>
      </c>
      <c r="H7" s="79"/>
      <c r="I7" s="204">
        <v>88</v>
      </c>
      <c r="J7" s="60"/>
      <c r="K7" s="233">
        <v>5</v>
      </c>
      <c r="L7" s="234" t="s">
        <v>111</v>
      </c>
      <c r="M7" s="235">
        <v>291</v>
      </c>
      <c r="N7" s="236">
        <v>294</v>
      </c>
      <c r="O7" s="236">
        <v>307</v>
      </c>
      <c r="P7" s="237">
        <v>301</v>
      </c>
      <c r="Q7" s="238">
        <f>SUM(M7:P7)</f>
        <v>1193</v>
      </c>
      <c r="R7" s="239">
        <v>99.4</v>
      </c>
      <c r="S7" s="203"/>
    </row>
    <row r="8" spans="1:18" ht="9.75" customHeight="1">
      <c r="A8" s="22"/>
      <c r="B8" s="60" t="s">
        <v>162</v>
      </c>
      <c r="C8" s="69"/>
      <c r="D8" s="68"/>
      <c r="E8" s="60"/>
      <c r="F8" s="60"/>
      <c r="G8" s="78">
        <v>96</v>
      </c>
      <c r="H8" s="88">
        <v>267</v>
      </c>
      <c r="I8" s="60"/>
      <c r="J8" s="60">
        <v>262</v>
      </c>
      <c r="K8" s="138">
        <v>6</v>
      </c>
      <c r="L8" s="139" t="s">
        <v>116</v>
      </c>
      <c r="M8" s="210">
        <v>294</v>
      </c>
      <c r="N8" s="140">
        <v>312</v>
      </c>
      <c r="O8" s="140">
        <v>310</v>
      </c>
      <c r="P8" s="141" t="s">
        <v>204</v>
      </c>
      <c r="Q8" s="221">
        <v>0</v>
      </c>
      <c r="R8" s="225"/>
    </row>
    <row r="9" spans="1:18" ht="9.75" customHeight="1">
      <c r="A9" s="24"/>
      <c r="B9" s="24"/>
      <c r="C9" s="25"/>
      <c r="D9" s="21"/>
      <c r="E9" s="2"/>
      <c r="F9" s="1"/>
      <c r="G9" s="77"/>
      <c r="H9" s="88"/>
      <c r="I9" s="60"/>
      <c r="J9" s="60"/>
      <c r="K9" s="97"/>
      <c r="L9" s="115"/>
      <c r="M9" s="99"/>
      <c r="N9" s="100"/>
      <c r="O9" s="100"/>
      <c r="P9" s="101"/>
      <c r="Q9" s="222"/>
      <c r="R9" s="225"/>
    </row>
    <row r="10" spans="1:17" ht="9.75" customHeight="1">
      <c r="A10" s="19" t="s">
        <v>96</v>
      </c>
      <c r="B10" s="19" t="s">
        <v>97</v>
      </c>
      <c r="C10" s="20">
        <v>86</v>
      </c>
      <c r="D10" s="21"/>
      <c r="E10" s="2"/>
      <c r="F10" s="1"/>
      <c r="G10" s="87">
        <v>98</v>
      </c>
      <c r="H10" s="88"/>
      <c r="I10" s="60"/>
      <c r="J10" s="60"/>
      <c r="K10" s="206"/>
      <c r="L10" s="207"/>
      <c r="M10" s="150"/>
      <c r="N10" s="151"/>
      <c r="O10" s="151"/>
      <c r="P10" s="152"/>
      <c r="Q10" s="151"/>
    </row>
    <row r="11" spans="1:17" ht="9.75" customHeight="1">
      <c r="A11" s="22"/>
      <c r="B11" s="19" t="s">
        <v>98</v>
      </c>
      <c r="C11" s="20">
        <v>92</v>
      </c>
      <c r="D11" s="21"/>
      <c r="E11" s="60">
        <v>89</v>
      </c>
      <c r="F11" s="1"/>
      <c r="G11" s="77"/>
      <c r="H11" s="88"/>
      <c r="I11" s="60"/>
      <c r="J11" s="60"/>
      <c r="K11" s="74"/>
      <c r="L11" s="89"/>
      <c r="M11" s="75"/>
      <c r="N11" s="76"/>
      <c r="O11" s="76"/>
      <c r="P11" s="44"/>
      <c r="Q11" s="41"/>
    </row>
    <row r="12" spans="1:18" ht="9.75" customHeight="1">
      <c r="A12" s="22"/>
      <c r="B12" s="19" t="s">
        <v>99</v>
      </c>
      <c r="C12" s="20">
        <v>93</v>
      </c>
      <c r="D12" s="23">
        <v>271</v>
      </c>
      <c r="E12" s="60">
        <v>104</v>
      </c>
      <c r="F12" s="1"/>
      <c r="G12" s="78">
        <v>106</v>
      </c>
      <c r="H12" s="88"/>
      <c r="I12" s="60"/>
      <c r="J12" s="60"/>
      <c r="K12" s="218"/>
      <c r="L12" s="219" t="s">
        <v>187</v>
      </c>
      <c r="M12" s="162"/>
      <c r="N12" s="46"/>
      <c r="O12" s="46"/>
      <c r="P12" s="47"/>
      <c r="Q12" s="40"/>
      <c r="R12"/>
    </row>
    <row r="13" spans="1:18" ht="9.75" customHeight="1">
      <c r="A13" s="22"/>
      <c r="B13" s="59" t="s">
        <v>100</v>
      </c>
      <c r="C13" s="70">
        <v>106</v>
      </c>
      <c r="D13" s="21"/>
      <c r="E13" s="60"/>
      <c r="F13" s="1"/>
      <c r="G13" s="77"/>
      <c r="H13" s="88"/>
      <c r="I13" s="60">
        <v>122</v>
      </c>
      <c r="J13" s="60"/>
      <c r="K13" s="42"/>
      <c r="L13" s="40"/>
      <c r="M13" s="45"/>
      <c r="N13" s="46"/>
      <c r="O13" s="46"/>
      <c r="P13" s="47"/>
      <c r="Q13" s="40"/>
      <c r="R13"/>
    </row>
    <row r="14" spans="1:18" ht="9.75" customHeight="1">
      <c r="A14" s="22"/>
      <c r="B14" s="60" t="s">
        <v>139</v>
      </c>
      <c r="C14" s="26"/>
      <c r="D14" s="21"/>
      <c r="E14" s="60">
        <v>87</v>
      </c>
      <c r="F14" s="60">
        <v>280</v>
      </c>
      <c r="G14" s="77"/>
      <c r="H14" s="88"/>
      <c r="I14" s="60">
        <v>81</v>
      </c>
      <c r="J14" s="60"/>
      <c r="K14" s="42"/>
      <c r="L14" s="40"/>
      <c r="M14" s="45"/>
      <c r="N14" s="46"/>
      <c r="O14" s="46"/>
      <c r="P14" s="47"/>
      <c r="Q14" s="40"/>
      <c r="R14"/>
    </row>
    <row r="15" spans="1:18" ht="9.75" customHeight="1">
      <c r="A15" s="22"/>
      <c r="B15" s="81" t="s">
        <v>163</v>
      </c>
      <c r="C15" s="82"/>
      <c r="D15" s="21"/>
      <c r="E15" s="60"/>
      <c r="F15" s="60"/>
      <c r="G15" s="87">
        <v>102</v>
      </c>
      <c r="H15" s="88"/>
      <c r="I15" s="60">
        <v>105</v>
      </c>
      <c r="J15" s="60"/>
      <c r="K15" s="179" t="s">
        <v>189</v>
      </c>
      <c r="L15" s="161" t="s">
        <v>192</v>
      </c>
      <c r="M15" s="181"/>
      <c r="N15" s="182"/>
      <c r="O15" s="182"/>
      <c r="P15" s="183"/>
      <c r="Q15" s="161"/>
      <c r="R15" s="158"/>
    </row>
    <row r="16" spans="1:18" ht="9.75" customHeight="1">
      <c r="A16" s="22"/>
      <c r="B16" s="81" t="s">
        <v>164</v>
      </c>
      <c r="C16" s="82"/>
      <c r="D16" s="21"/>
      <c r="E16" s="60"/>
      <c r="F16" s="60"/>
      <c r="G16" s="87">
        <v>92</v>
      </c>
      <c r="H16" s="88">
        <v>292</v>
      </c>
      <c r="I16" s="60"/>
      <c r="J16" s="60">
        <v>308</v>
      </c>
      <c r="K16" s="179" t="s">
        <v>189</v>
      </c>
      <c r="L16" s="161" t="s">
        <v>191</v>
      </c>
      <c r="M16" s="181"/>
      <c r="N16" s="182"/>
      <c r="O16" s="182"/>
      <c r="P16" s="183"/>
      <c r="Q16" s="161"/>
      <c r="R16" s="158"/>
    </row>
    <row r="17" spans="1:18" ht="9.75" customHeight="1">
      <c r="A17" s="22"/>
      <c r="B17" s="24"/>
      <c r="C17" s="25"/>
      <c r="D17" s="21"/>
      <c r="E17" s="2"/>
      <c r="F17" s="1"/>
      <c r="G17" s="87"/>
      <c r="H17" s="88"/>
      <c r="I17" s="60"/>
      <c r="J17" s="60"/>
      <c r="K17" s="179"/>
      <c r="L17" s="161" t="s">
        <v>190</v>
      </c>
      <c r="M17" s="181"/>
      <c r="N17" s="182"/>
      <c r="O17" s="182"/>
      <c r="P17" s="183"/>
      <c r="Q17" s="161"/>
      <c r="R17" s="158"/>
    </row>
    <row r="18" spans="1:18" ht="9.75" customHeight="1">
      <c r="A18" s="19" t="s">
        <v>101</v>
      </c>
      <c r="B18" s="59" t="s">
        <v>102</v>
      </c>
      <c r="C18" s="67">
        <v>87</v>
      </c>
      <c r="D18" s="68"/>
      <c r="E18" s="60"/>
      <c r="F18" s="60"/>
      <c r="G18" s="87">
        <v>98</v>
      </c>
      <c r="H18" s="88"/>
      <c r="I18" s="60"/>
      <c r="J18" s="60"/>
      <c r="K18" s="179"/>
      <c r="L18" s="161"/>
      <c r="M18" s="181"/>
      <c r="N18" s="182"/>
      <c r="O18" s="182"/>
      <c r="P18" s="183"/>
      <c r="Q18" s="161"/>
      <c r="R18" s="158"/>
    </row>
    <row r="19" spans="1:18" ht="9.75" customHeight="1">
      <c r="A19" s="22"/>
      <c r="B19" s="59" t="s">
        <v>103</v>
      </c>
      <c r="C19" s="67">
        <v>92</v>
      </c>
      <c r="D19" s="68"/>
      <c r="E19" s="60">
        <v>97</v>
      </c>
      <c r="F19" s="60"/>
      <c r="G19" s="78">
        <v>114</v>
      </c>
      <c r="H19" s="88"/>
      <c r="I19" s="60">
        <v>94</v>
      </c>
      <c r="J19" s="60"/>
      <c r="K19" s="212"/>
      <c r="L19" s="213" t="s">
        <v>206</v>
      </c>
      <c r="M19" s="214"/>
      <c r="N19" s="215"/>
      <c r="O19" s="215"/>
      <c r="P19" s="216"/>
      <c r="Q19" s="217"/>
      <c r="R19" s="81"/>
    </row>
    <row r="20" spans="1:18" ht="9.75" customHeight="1">
      <c r="A20" s="22"/>
      <c r="B20" s="59" t="s">
        <v>104</v>
      </c>
      <c r="C20" s="67">
        <v>97</v>
      </c>
      <c r="D20" s="68">
        <v>276</v>
      </c>
      <c r="E20" s="60"/>
      <c r="F20" s="60"/>
      <c r="G20" s="77"/>
      <c r="H20" s="88"/>
      <c r="I20" s="60"/>
      <c r="J20" s="60"/>
      <c r="K20" s="188">
        <v>1</v>
      </c>
      <c r="L20" s="184" t="s">
        <v>207</v>
      </c>
      <c r="M20" s="185"/>
      <c r="N20" s="186"/>
      <c r="O20" s="186"/>
      <c r="P20" s="187"/>
      <c r="Q20" s="184"/>
      <c r="R20" s="81"/>
    </row>
    <row r="21" spans="1:18" ht="9.75" customHeight="1">
      <c r="A21" s="22"/>
      <c r="B21" s="59" t="s">
        <v>105</v>
      </c>
      <c r="C21" s="70">
        <v>102</v>
      </c>
      <c r="D21" s="68"/>
      <c r="E21" s="60">
        <v>99</v>
      </c>
      <c r="F21" s="60"/>
      <c r="G21" s="77"/>
      <c r="H21" s="88"/>
      <c r="I21" s="60"/>
      <c r="J21" s="60"/>
      <c r="K21" s="188">
        <v>2</v>
      </c>
      <c r="L21" s="184" t="s">
        <v>208</v>
      </c>
      <c r="M21" s="185"/>
      <c r="N21" s="186"/>
      <c r="O21" s="186"/>
      <c r="P21" s="187"/>
      <c r="Q21" s="184"/>
      <c r="R21" s="81"/>
    </row>
    <row r="22" spans="1:17" ht="9.75" customHeight="1">
      <c r="A22" s="22"/>
      <c r="B22" s="60" t="s">
        <v>159</v>
      </c>
      <c r="C22" s="71"/>
      <c r="D22" s="68"/>
      <c r="E22" s="60">
        <v>101</v>
      </c>
      <c r="F22" s="60"/>
      <c r="G22" s="87">
        <v>98</v>
      </c>
      <c r="H22" s="88"/>
      <c r="I22" s="60">
        <v>93</v>
      </c>
      <c r="J22" s="60"/>
      <c r="K22" s="48"/>
      <c r="L22" s="40"/>
      <c r="M22" s="45"/>
      <c r="N22" s="46"/>
      <c r="O22" s="46"/>
      <c r="P22" s="47"/>
      <c r="Q22" s="40"/>
    </row>
    <row r="23" spans="1:17" ht="9.75" customHeight="1">
      <c r="A23" s="83"/>
      <c r="B23" s="60" t="s">
        <v>160</v>
      </c>
      <c r="C23" s="71"/>
      <c r="D23" s="68"/>
      <c r="E23" s="39">
        <v>106</v>
      </c>
      <c r="F23" s="60">
        <v>297</v>
      </c>
      <c r="G23" s="87"/>
      <c r="H23" s="88"/>
      <c r="I23" s="205">
        <v>100</v>
      </c>
      <c r="J23" s="60"/>
      <c r="K23" s="48"/>
      <c r="L23" s="40"/>
      <c r="M23" s="45"/>
      <c r="N23" s="46"/>
      <c r="O23" s="46"/>
      <c r="P23" s="47"/>
      <c r="Q23" s="40"/>
    </row>
    <row r="24" spans="1:17" ht="9.75" customHeight="1">
      <c r="A24" s="83"/>
      <c r="B24" s="81" t="s">
        <v>167</v>
      </c>
      <c r="C24" s="71"/>
      <c r="D24" s="68"/>
      <c r="E24" s="39"/>
      <c r="F24" s="60"/>
      <c r="G24" s="87">
        <v>99</v>
      </c>
      <c r="H24" s="88">
        <v>295</v>
      </c>
      <c r="I24" s="60">
        <v>93</v>
      </c>
      <c r="J24" s="60">
        <v>280</v>
      </c>
      <c r="K24" s="48"/>
      <c r="L24" s="40"/>
      <c r="M24" s="45"/>
      <c r="N24" s="46"/>
      <c r="O24" s="46"/>
      <c r="P24" s="47"/>
      <c r="Q24" s="40"/>
    </row>
    <row r="25" spans="1:18" ht="9.75" customHeight="1" thickBot="1">
      <c r="A25" s="22"/>
      <c r="B25" s="24"/>
      <c r="C25" s="25"/>
      <c r="D25" s="21"/>
      <c r="E25" s="2"/>
      <c r="F25" s="1"/>
      <c r="G25" s="87"/>
      <c r="H25" s="88"/>
      <c r="I25" s="60"/>
      <c r="J25" s="60"/>
      <c r="K25" s="255"/>
      <c r="L25" s="256" t="s">
        <v>213</v>
      </c>
      <c r="M25" s="257"/>
      <c r="N25" s="258"/>
      <c r="O25" s="273"/>
      <c r="P25" s="274"/>
      <c r="Q25" s="286"/>
      <c r="R25" s="287"/>
    </row>
    <row r="26" spans="1:18" ht="9.75" customHeight="1" thickTop="1">
      <c r="A26" s="19" t="s">
        <v>106</v>
      </c>
      <c r="B26" s="59" t="s">
        <v>107</v>
      </c>
      <c r="C26" s="20">
        <v>93</v>
      </c>
      <c r="D26" s="21"/>
      <c r="E26" s="60">
        <v>91</v>
      </c>
      <c r="F26" s="1"/>
      <c r="G26" s="87">
        <v>97</v>
      </c>
      <c r="H26" s="88"/>
      <c r="I26" s="60"/>
      <c r="J26" s="60"/>
      <c r="K26" s="276">
        <v>1</v>
      </c>
      <c r="L26" s="277" t="s">
        <v>64</v>
      </c>
      <c r="M26" s="302" t="s">
        <v>214</v>
      </c>
      <c r="N26" s="303"/>
      <c r="O26" s="304"/>
      <c r="P26" s="305"/>
      <c r="Q26" s="278">
        <v>83.3</v>
      </c>
      <c r="R26" s="287"/>
    </row>
    <row r="27" spans="1:18" ht="9.75" customHeight="1">
      <c r="A27" s="22"/>
      <c r="B27" s="59" t="s">
        <v>108</v>
      </c>
      <c r="C27" s="20">
        <v>94</v>
      </c>
      <c r="D27" s="21"/>
      <c r="E27" s="2"/>
      <c r="F27" s="1"/>
      <c r="G27" s="87"/>
      <c r="H27" s="88"/>
      <c r="I27" s="60"/>
      <c r="J27" s="60"/>
      <c r="K27" s="279">
        <v>2</v>
      </c>
      <c r="L27" s="280" t="s">
        <v>12</v>
      </c>
      <c r="M27" s="306" t="s">
        <v>214</v>
      </c>
      <c r="N27" s="307"/>
      <c r="O27" s="307"/>
      <c r="P27" s="308"/>
      <c r="Q27" s="281">
        <v>86.45</v>
      </c>
      <c r="R27" s="287"/>
    </row>
    <row r="28" spans="1:18" ht="9.75" customHeight="1">
      <c r="A28" s="22"/>
      <c r="B28" s="59" t="s">
        <v>109</v>
      </c>
      <c r="C28" s="20">
        <v>97</v>
      </c>
      <c r="D28" s="68">
        <v>284</v>
      </c>
      <c r="E28" s="2"/>
      <c r="F28" s="1"/>
      <c r="G28" s="87">
        <v>97</v>
      </c>
      <c r="H28" s="88"/>
      <c r="I28" s="60">
        <v>86</v>
      </c>
      <c r="J28" s="60"/>
      <c r="K28" s="279">
        <v>3</v>
      </c>
      <c r="L28" s="280" t="s">
        <v>131</v>
      </c>
      <c r="M28" s="306" t="s">
        <v>214</v>
      </c>
      <c r="N28" s="307"/>
      <c r="O28" s="307"/>
      <c r="P28" s="308"/>
      <c r="Q28" s="281">
        <v>87</v>
      </c>
      <c r="R28" s="287"/>
    </row>
    <row r="29" spans="1:18" ht="9.75" customHeight="1">
      <c r="A29" s="22"/>
      <c r="B29" s="59" t="s">
        <v>110</v>
      </c>
      <c r="C29" s="70">
        <v>101</v>
      </c>
      <c r="D29" s="21"/>
      <c r="E29" s="39">
        <v>98</v>
      </c>
      <c r="F29" s="1"/>
      <c r="G29" s="77"/>
      <c r="H29" s="88"/>
      <c r="I29" s="60">
        <v>104</v>
      </c>
      <c r="J29" s="60"/>
      <c r="K29" s="279">
        <v>4</v>
      </c>
      <c r="L29" s="280" t="s">
        <v>38</v>
      </c>
      <c r="M29" s="306" t="s">
        <v>214</v>
      </c>
      <c r="N29" s="307"/>
      <c r="O29" s="307"/>
      <c r="P29" s="308"/>
      <c r="Q29" s="281">
        <v>87.9</v>
      </c>
      <c r="R29" s="287"/>
    </row>
    <row r="30" spans="1:18" ht="9.75" customHeight="1">
      <c r="A30" s="22"/>
      <c r="B30" s="60" t="s">
        <v>157</v>
      </c>
      <c r="C30" s="26"/>
      <c r="D30" s="21"/>
      <c r="E30" s="60">
        <v>98</v>
      </c>
      <c r="F30" s="1"/>
      <c r="G30" s="77"/>
      <c r="H30" s="88"/>
      <c r="I30" s="60"/>
      <c r="J30" s="60"/>
      <c r="K30" s="279">
        <v>5</v>
      </c>
      <c r="L30" s="280" t="s">
        <v>141</v>
      </c>
      <c r="M30" s="306" t="s">
        <v>214</v>
      </c>
      <c r="N30" s="307"/>
      <c r="O30" s="307"/>
      <c r="P30" s="308"/>
      <c r="Q30" s="281">
        <v>88.4</v>
      </c>
      <c r="R30" s="287"/>
    </row>
    <row r="31" spans="1:18" ht="9.75" customHeight="1">
      <c r="A31" s="22"/>
      <c r="B31" s="60" t="s">
        <v>158</v>
      </c>
      <c r="C31" s="26"/>
      <c r="D31" s="21"/>
      <c r="E31" s="60">
        <v>96</v>
      </c>
      <c r="F31" s="60">
        <v>285</v>
      </c>
      <c r="G31" s="77"/>
      <c r="H31" s="88"/>
      <c r="I31" s="60"/>
      <c r="J31" s="60"/>
      <c r="K31" s="279">
        <v>6</v>
      </c>
      <c r="L31" s="282" t="s">
        <v>82</v>
      </c>
      <c r="M31" s="306" t="s">
        <v>215</v>
      </c>
      <c r="N31" s="307"/>
      <c r="O31" s="307"/>
      <c r="P31" s="308"/>
      <c r="Q31" s="281">
        <v>88.75</v>
      </c>
      <c r="R31" s="287"/>
    </row>
    <row r="32" spans="1:17" ht="9.75" customHeight="1">
      <c r="A32" s="83"/>
      <c r="B32" s="86" t="s">
        <v>165</v>
      </c>
      <c r="C32" s="26"/>
      <c r="D32" s="27"/>
      <c r="E32" s="60"/>
      <c r="F32" s="60"/>
      <c r="G32" s="78">
        <v>102</v>
      </c>
      <c r="H32" s="88"/>
      <c r="I32" s="60">
        <v>97</v>
      </c>
      <c r="J32" s="60"/>
      <c r="K32" s="279">
        <v>7</v>
      </c>
      <c r="L32" s="282" t="s">
        <v>92</v>
      </c>
      <c r="M32" s="306" t="s">
        <v>216</v>
      </c>
      <c r="N32" s="307"/>
      <c r="O32" s="307"/>
      <c r="P32" s="308"/>
      <c r="Q32" s="284">
        <v>89.5</v>
      </c>
    </row>
    <row r="33" spans="1:17" ht="9.75" customHeight="1">
      <c r="A33" s="83"/>
      <c r="B33" s="86" t="s">
        <v>166</v>
      </c>
      <c r="C33" s="26"/>
      <c r="D33" s="27"/>
      <c r="E33" s="60"/>
      <c r="F33" s="60"/>
      <c r="G33" s="87">
        <v>99</v>
      </c>
      <c r="H33" s="88">
        <v>293</v>
      </c>
      <c r="I33" s="205">
        <v>112</v>
      </c>
      <c r="J33" s="60">
        <v>287</v>
      </c>
      <c r="K33" s="279">
        <v>8</v>
      </c>
      <c r="L33" s="282" t="s">
        <v>72</v>
      </c>
      <c r="M33" s="306" t="s">
        <v>215</v>
      </c>
      <c r="N33" s="307"/>
      <c r="O33" s="307"/>
      <c r="P33" s="308"/>
      <c r="Q33" s="284">
        <v>89.9</v>
      </c>
    </row>
    <row r="34" spans="1:17" ht="9.75" customHeight="1">
      <c r="A34" s="83"/>
      <c r="B34" s="84"/>
      <c r="C34" s="65"/>
      <c r="D34" s="85"/>
      <c r="E34" s="2"/>
      <c r="F34" s="2"/>
      <c r="G34" s="87"/>
      <c r="H34" s="88"/>
      <c r="I34" s="60"/>
      <c r="J34" s="60"/>
      <c r="K34" s="279">
        <v>9</v>
      </c>
      <c r="L34" s="282" t="s">
        <v>77</v>
      </c>
      <c r="M34" s="306" t="s">
        <v>215</v>
      </c>
      <c r="N34" s="307"/>
      <c r="O34" s="307"/>
      <c r="P34" s="308"/>
      <c r="Q34" s="284">
        <v>92.5</v>
      </c>
    </row>
    <row r="35" spans="1:17" ht="9.75" customHeight="1">
      <c r="A35" s="34" t="s">
        <v>111</v>
      </c>
      <c r="B35" s="19" t="s">
        <v>112</v>
      </c>
      <c r="C35" s="20">
        <v>92</v>
      </c>
      <c r="D35" s="21"/>
      <c r="E35" s="2"/>
      <c r="F35" s="1"/>
      <c r="G35" s="87">
        <v>102</v>
      </c>
      <c r="H35" s="88"/>
      <c r="I35" s="60">
        <v>96</v>
      </c>
      <c r="J35" s="60"/>
      <c r="K35" s="279">
        <v>10</v>
      </c>
      <c r="L35" s="280" t="s">
        <v>1</v>
      </c>
      <c r="M35" s="306" t="s">
        <v>214</v>
      </c>
      <c r="N35" s="307"/>
      <c r="O35" s="307"/>
      <c r="P35" s="308"/>
      <c r="Q35" s="284">
        <v>94.9</v>
      </c>
    </row>
    <row r="36" spans="1:17" ht="9.75" customHeight="1">
      <c r="A36" s="22"/>
      <c r="B36" s="19" t="s">
        <v>113</v>
      </c>
      <c r="C36" s="20">
        <v>99</v>
      </c>
      <c r="D36" s="21"/>
      <c r="E36" s="2"/>
      <c r="F36" s="1"/>
      <c r="G36" s="87">
        <v>101</v>
      </c>
      <c r="H36" s="88"/>
      <c r="I36" s="60"/>
      <c r="J36" s="60"/>
      <c r="K36" s="279">
        <v>11</v>
      </c>
      <c r="L36" s="282" t="s">
        <v>101</v>
      </c>
      <c r="M36" s="306" t="s">
        <v>216</v>
      </c>
      <c r="N36" s="307"/>
      <c r="O36" s="307"/>
      <c r="P36" s="308"/>
      <c r="Q36" s="284">
        <v>95.6</v>
      </c>
    </row>
    <row r="37" spans="1:17" ht="9.75" customHeight="1">
      <c r="A37" s="22"/>
      <c r="B37" s="59" t="s">
        <v>114</v>
      </c>
      <c r="C37" s="67">
        <v>100</v>
      </c>
      <c r="D37" s="68">
        <v>291</v>
      </c>
      <c r="E37" s="60">
        <v>94</v>
      </c>
      <c r="F37" s="60"/>
      <c r="G37" s="87"/>
      <c r="H37" s="88"/>
      <c r="I37" s="60"/>
      <c r="J37" s="60"/>
      <c r="K37" s="279">
        <v>12</v>
      </c>
      <c r="L37" s="282" t="s">
        <v>106</v>
      </c>
      <c r="M37" s="306" t="s">
        <v>216</v>
      </c>
      <c r="N37" s="307"/>
      <c r="O37" s="307"/>
      <c r="P37" s="308"/>
      <c r="Q37" s="284">
        <v>95.7</v>
      </c>
    </row>
    <row r="38" spans="1:17" ht="9.75" customHeight="1">
      <c r="A38" s="22"/>
      <c r="B38" s="59" t="s">
        <v>115</v>
      </c>
      <c r="C38" s="70">
        <v>104</v>
      </c>
      <c r="D38" s="72"/>
      <c r="E38" s="60">
        <v>95</v>
      </c>
      <c r="F38" s="60"/>
      <c r="G38" s="87">
        <v>104</v>
      </c>
      <c r="H38" s="88"/>
      <c r="I38" s="60">
        <v>106</v>
      </c>
      <c r="J38" s="60"/>
      <c r="K38" s="279">
        <v>13</v>
      </c>
      <c r="L38" s="282" t="s">
        <v>205</v>
      </c>
      <c r="M38" s="306" t="s">
        <v>216</v>
      </c>
      <c r="N38" s="307"/>
      <c r="O38" s="307"/>
      <c r="P38" s="308"/>
      <c r="Q38" s="284">
        <v>95.9</v>
      </c>
    </row>
    <row r="39" spans="1:17" ht="9.75" customHeight="1">
      <c r="A39" s="22"/>
      <c r="B39" s="60" t="s">
        <v>161</v>
      </c>
      <c r="C39" s="71"/>
      <c r="D39" s="72"/>
      <c r="E39" s="60">
        <v>105</v>
      </c>
      <c r="F39" s="60">
        <v>294</v>
      </c>
      <c r="G39" s="77"/>
      <c r="H39" s="88">
        <v>307</v>
      </c>
      <c r="I39" s="60"/>
      <c r="J39" s="60"/>
      <c r="K39" s="279">
        <v>14</v>
      </c>
      <c r="L39" s="282" t="s">
        <v>87</v>
      </c>
      <c r="M39" s="306" t="s">
        <v>215</v>
      </c>
      <c r="N39" s="307"/>
      <c r="O39" s="307"/>
      <c r="P39" s="308"/>
      <c r="Q39" s="283">
        <v>96.25</v>
      </c>
    </row>
    <row r="40" spans="1:17" ht="9.75" customHeight="1">
      <c r="A40" s="22"/>
      <c r="B40" s="60" t="s">
        <v>203</v>
      </c>
      <c r="C40" s="71"/>
      <c r="D40" s="72"/>
      <c r="E40" s="60"/>
      <c r="F40" s="60"/>
      <c r="G40" s="77"/>
      <c r="H40" s="88"/>
      <c r="I40" s="60">
        <v>99</v>
      </c>
      <c r="J40" s="60">
        <v>301</v>
      </c>
      <c r="K40" s="279">
        <v>15</v>
      </c>
      <c r="L40" s="280" t="s">
        <v>11</v>
      </c>
      <c r="M40" s="306" t="s">
        <v>214</v>
      </c>
      <c r="N40" s="307"/>
      <c r="O40" s="307"/>
      <c r="P40" s="308"/>
      <c r="Q40" s="284">
        <v>96.5</v>
      </c>
    </row>
    <row r="41" spans="1:17" ht="9.75" customHeight="1">
      <c r="A41" s="22"/>
      <c r="B41" s="22"/>
      <c r="C41" s="35"/>
      <c r="D41" s="21"/>
      <c r="E41" s="2"/>
      <c r="F41" s="1"/>
      <c r="G41" s="77"/>
      <c r="H41" s="88"/>
      <c r="I41" s="60"/>
      <c r="J41" s="60"/>
      <c r="K41" s="279">
        <v>16</v>
      </c>
      <c r="L41" s="280" t="s">
        <v>111</v>
      </c>
      <c r="M41" s="306" t="s">
        <v>216</v>
      </c>
      <c r="N41" s="307"/>
      <c r="O41" s="307"/>
      <c r="P41" s="308"/>
      <c r="Q41" s="284">
        <v>99.4</v>
      </c>
    </row>
    <row r="42" spans="1:17" ht="9.75" customHeight="1">
      <c r="A42" s="34" t="s">
        <v>116</v>
      </c>
      <c r="B42" s="59" t="s">
        <v>117</v>
      </c>
      <c r="C42" s="67">
        <v>89</v>
      </c>
      <c r="D42" s="73"/>
      <c r="E42" s="60"/>
      <c r="F42" s="61"/>
      <c r="G42" s="87">
        <v>95</v>
      </c>
      <c r="H42" s="88"/>
      <c r="I42" s="60"/>
      <c r="J42" s="60"/>
      <c r="K42" s="279">
        <v>17</v>
      </c>
      <c r="L42" s="285" t="s">
        <v>116</v>
      </c>
      <c r="M42" s="317" t="s">
        <v>216</v>
      </c>
      <c r="N42" s="318"/>
      <c r="O42" s="318"/>
      <c r="P42" s="319"/>
      <c r="Q42" s="292">
        <v>101.77</v>
      </c>
    </row>
    <row r="43" spans="1:17" ht="9.75" customHeight="1">
      <c r="A43" s="22"/>
      <c r="B43" s="59" t="s">
        <v>118</v>
      </c>
      <c r="C43" s="67">
        <v>96</v>
      </c>
      <c r="D43" s="73"/>
      <c r="E43" s="60">
        <v>92</v>
      </c>
      <c r="F43" s="61"/>
      <c r="G43" s="87">
        <v>103</v>
      </c>
      <c r="H43" s="88"/>
      <c r="I43" s="60"/>
      <c r="J43" s="60"/>
      <c r="K43" s="279">
        <v>18</v>
      </c>
      <c r="L43" s="280" t="s">
        <v>148</v>
      </c>
      <c r="M43" s="317" t="s">
        <v>214</v>
      </c>
      <c r="N43" s="331"/>
      <c r="O43" s="331"/>
      <c r="P43" s="332"/>
      <c r="Q43" s="292">
        <v>105.15</v>
      </c>
    </row>
    <row r="44" spans="1:17" ht="9.75" customHeight="1">
      <c r="A44" s="22"/>
      <c r="B44" s="59" t="s">
        <v>119</v>
      </c>
      <c r="C44" s="67">
        <v>109</v>
      </c>
      <c r="D44" s="68">
        <v>294</v>
      </c>
      <c r="E44" s="60">
        <v>104</v>
      </c>
      <c r="F44" s="61"/>
      <c r="G44" s="87">
        <v>112</v>
      </c>
      <c r="H44" s="79"/>
      <c r="I44" s="60"/>
      <c r="J44" s="60"/>
      <c r="K44" s="14"/>
      <c r="L44" s="13"/>
      <c r="M44" s="37"/>
      <c r="N44" s="36"/>
      <c r="O44" s="36"/>
      <c r="P44" s="38"/>
      <c r="Q44" s="13"/>
    </row>
    <row r="45" spans="1:17" ht="9.75" customHeight="1">
      <c r="A45" s="22"/>
      <c r="B45" s="59" t="s">
        <v>120</v>
      </c>
      <c r="C45" s="70">
        <v>109</v>
      </c>
      <c r="D45" s="73"/>
      <c r="E45" s="60">
        <v>116</v>
      </c>
      <c r="F45" s="60">
        <v>312</v>
      </c>
      <c r="G45" s="78">
        <v>116</v>
      </c>
      <c r="H45" s="88">
        <v>310</v>
      </c>
      <c r="I45" s="60"/>
      <c r="J45" s="60"/>
      <c r="K45" s="14"/>
      <c r="L45" s="13"/>
      <c r="M45" s="37"/>
      <c r="N45" s="36"/>
      <c r="O45" s="36"/>
      <c r="P45" s="38"/>
      <c r="Q45" s="13"/>
    </row>
    <row r="46" spans="1:17" ht="9.75" customHeight="1">
      <c r="A46" s="22"/>
      <c r="B46" s="24"/>
      <c r="C46" s="25"/>
      <c r="D46" s="33"/>
      <c r="E46" s="2"/>
      <c r="F46" s="1"/>
      <c r="G46" s="77"/>
      <c r="H46" s="79"/>
      <c r="I46" s="60"/>
      <c r="J46" s="60"/>
      <c r="K46" s="14"/>
      <c r="L46" s="13"/>
      <c r="M46" s="37"/>
      <c r="N46" s="36"/>
      <c r="O46" s="36"/>
      <c r="P46" s="38"/>
      <c r="Q46" s="13"/>
    </row>
    <row r="47" spans="1:17" ht="9.75" customHeight="1">
      <c r="A47" s="2"/>
      <c r="B47" s="3"/>
      <c r="C47" s="4"/>
      <c r="D47" s="6"/>
      <c r="E47" s="2"/>
      <c r="F47" s="1"/>
      <c r="G47" s="77"/>
      <c r="H47" s="79"/>
      <c r="I47" s="60"/>
      <c r="J47" s="60"/>
      <c r="K47" s="14"/>
      <c r="L47" s="13"/>
      <c r="M47" s="37"/>
      <c r="N47" s="36"/>
      <c r="O47" s="36"/>
      <c r="P47" s="38"/>
      <c r="Q47" s="13"/>
    </row>
    <row r="48" spans="1:17" ht="9.75" customHeight="1">
      <c r="A48" s="2"/>
      <c r="B48" s="3"/>
      <c r="C48" s="4"/>
      <c r="D48" s="6"/>
      <c r="E48" s="2"/>
      <c r="F48" s="1"/>
      <c r="G48" s="77"/>
      <c r="H48" s="79"/>
      <c r="I48" s="60"/>
      <c r="J48" s="60"/>
      <c r="K48" s="14"/>
      <c r="L48" s="13"/>
      <c r="M48" s="37"/>
      <c r="N48" s="36"/>
      <c r="O48" s="36"/>
      <c r="P48" s="38"/>
      <c r="Q48" s="13"/>
    </row>
    <row r="49" spans="1:17" ht="9.75" customHeight="1">
      <c r="A49" s="2"/>
      <c r="B49" s="3"/>
      <c r="C49" s="7"/>
      <c r="D49" s="5"/>
      <c r="E49" s="2"/>
      <c r="F49" s="1"/>
      <c r="G49" s="77"/>
      <c r="H49" s="79"/>
      <c r="K49" s="14"/>
      <c r="L49" s="13"/>
      <c r="M49" s="37"/>
      <c r="N49" s="36"/>
      <c r="O49" s="36"/>
      <c r="P49" s="38"/>
      <c r="Q49" s="13"/>
    </row>
    <row r="50" spans="1:17" ht="9.75" customHeight="1">
      <c r="A50" s="2"/>
      <c r="B50" s="2"/>
      <c r="C50" s="8"/>
      <c r="D50" s="6"/>
      <c r="E50" s="2"/>
      <c r="F50" s="1"/>
      <c r="G50" s="77"/>
      <c r="H50" s="79"/>
      <c r="K50" s="14"/>
      <c r="L50" s="13"/>
      <c r="M50" s="37"/>
      <c r="N50" s="36"/>
      <c r="O50" s="36"/>
      <c r="P50" s="38"/>
      <c r="Q50" s="13"/>
    </row>
    <row r="51" spans="1:17" ht="9.75" customHeight="1">
      <c r="A51" s="3"/>
      <c r="B51" s="3"/>
      <c r="C51" s="4"/>
      <c r="D51" s="6"/>
      <c r="E51" s="2"/>
      <c r="F51" s="1"/>
      <c r="G51" s="11"/>
      <c r="H51" s="79"/>
      <c r="K51" s="14"/>
      <c r="L51" s="13"/>
      <c r="M51" s="37"/>
      <c r="N51" s="36"/>
      <c r="O51" s="36"/>
      <c r="P51" s="38"/>
      <c r="Q51" s="13"/>
    </row>
    <row r="52" spans="1:17" ht="9.75" customHeight="1">
      <c r="A52" s="2"/>
      <c r="B52" s="3"/>
      <c r="C52" s="7"/>
      <c r="D52" s="6"/>
      <c r="E52" s="2"/>
      <c r="F52" s="1"/>
      <c r="G52" s="11"/>
      <c r="H52" s="79"/>
      <c r="K52" s="14"/>
      <c r="L52" s="13"/>
      <c r="M52" s="37"/>
      <c r="N52" s="36"/>
      <c r="O52" s="36"/>
      <c r="P52" s="38"/>
      <c r="Q52" s="13"/>
    </row>
    <row r="53" spans="1:17" ht="9.75" customHeight="1">
      <c r="A53" s="2"/>
      <c r="B53" s="3"/>
      <c r="C53" s="4"/>
      <c r="D53" s="6"/>
      <c r="E53" s="2"/>
      <c r="F53" s="1"/>
      <c r="G53" s="11"/>
      <c r="H53" s="12"/>
      <c r="K53" s="14"/>
      <c r="L53" s="13"/>
      <c r="M53" s="37"/>
      <c r="N53" s="36"/>
      <c r="O53" s="36"/>
      <c r="P53" s="38"/>
      <c r="Q53" s="13"/>
    </row>
    <row r="54" spans="1:17" ht="9.75" customHeight="1">
      <c r="A54" s="2"/>
      <c r="B54" s="3"/>
      <c r="C54" s="4"/>
      <c r="D54" s="6"/>
      <c r="E54" s="2"/>
      <c r="F54" s="1"/>
      <c r="G54" s="11"/>
      <c r="H54" s="12"/>
      <c r="K54" s="14"/>
      <c r="L54" s="13"/>
      <c r="M54" s="37"/>
      <c r="N54" s="36"/>
      <c r="O54" s="36"/>
      <c r="P54" s="38"/>
      <c r="Q54" s="13"/>
    </row>
    <row r="55" spans="1:17" ht="9.75" customHeight="1">
      <c r="A55" s="2"/>
      <c r="B55" s="3"/>
      <c r="C55" s="4"/>
      <c r="D55" s="6"/>
      <c r="E55" s="2"/>
      <c r="F55" s="1"/>
      <c r="G55" s="11"/>
      <c r="H55" s="12"/>
      <c r="K55" s="14"/>
      <c r="L55" s="13"/>
      <c r="M55" s="37"/>
      <c r="N55" s="36"/>
      <c r="O55" s="36"/>
      <c r="P55" s="38"/>
      <c r="Q55" s="13"/>
    </row>
    <row r="56" spans="1:17" ht="9.75" customHeight="1">
      <c r="A56" s="2"/>
      <c r="B56" s="3"/>
      <c r="C56" s="4"/>
      <c r="D56" s="5"/>
      <c r="E56" s="2"/>
      <c r="F56" s="1"/>
      <c r="G56" s="11"/>
      <c r="H56" s="12"/>
      <c r="K56" s="14"/>
      <c r="L56" s="13"/>
      <c r="M56" s="37"/>
      <c r="N56" s="36"/>
      <c r="O56" s="36"/>
      <c r="P56" s="38"/>
      <c r="Q56" s="13"/>
    </row>
    <row r="57" spans="1:17" ht="9.75" customHeight="1">
      <c r="A57" s="2"/>
      <c r="B57" s="2"/>
      <c r="C57" s="8"/>
      <c r="D57" s="6"/>
      <c r="E57" s="2"/>
      <c r="F57" s="1"/>
      <c r="G57" s="11"/>
      <c r="H57" s="12"/>
      <c r="K57" s="14"/>
      <c r="L57" s="13"/>
      <c r="M57" s="37"/>
      <c r="N57" s="36"/>
      <c r="O57" s="36"/>
      <c r="P57" s="38"/>
      <c r="Q57" s="13"/>
    </row>
    <row r="58" spans="1:17" ht="9.75" customHeight="1">
      <c r="A58" s="3"/>
      <c r="B58" s="3"/>
      <c r="C58" s="4"/>
      <c r="D58" s="6"/>
      <c r="E58" s="2"/>
      <c r="F58" s="1"/>
      <c r="G58" s="11"/>
      <c r="H58" s="12"/>
      <c r="K58" s="14"/>
      <c r="L58" s="13"/>
      <c r="M58" s="37"/>
      <c r="N58" s="36"/>
      <c r="O58" s="36"/>
      <c r="P58" s="38"/>
      <c r="Q58" s="13"/>
    </row>
    <row r="59" spans="1:17" ht="9.75" customHeight="1">
      <c r="A59" s="2"/>
      <c r="B59" s="3"/>
      <c r="C59" s="4"/>
      <c r="D59" s="6"/>
      <c r="E59" s="2"/>
      <c r="F59" s="1"/>
      <c r="G59" s="11"/>
      <c r="H59" s="12"/>
      <c r="K59" s="14"/>
      <c r="L59" s="13"/>
      <c r="M59" s="37"/>
      <c r="N59" s="36"/>
      <c r="O59" s="36"/>
      <c r="P59" s="38"/>
      <c r="Q59" s="13"/>
    </row>
    <row r="60" spans="1:17" ht="9.75" customHeight="1">
      <c r="A60" s="2"/>
      <c r="B60" s="3"/>
      <c r="C60" s="7"/>
      <c r="D60" s="6"/>
      <c r="E60" s="2"/>
      <c r="F60" s="1"/>
      <c r="G60" s="11"/>
      <c r="H60" s="12"/>
      <c r="K60" s="14"/>
      <c r="L60" s="13"/>
      <c r="M60" s="37"/>
      <c r="N60" s="36"/>
      <c r="O60" s="36"/>
      <c r="P60" s="38"/>
      <c r="Q60" s="13"/>
    </row>
    <row r="61" spans="1:17" ht="9.75" customHeight="1">
      <c r="A61" s="2"/>
      <c r="B61" s="3"/>
      <c r="C61" s="4"/>
      <c r="D61" s="6"/>
      <c r="E61" s="2"/>
      <c r="F61" s="1"/>
      <c r="G61" s="11"/>
      <c r="H61" s="12"/>
      <c r="K61" s="14"/>
      <c r="L61" s="13"/>
      <c r="M61" s="37"/>
      <c r="N61" s="36"/>
      <c r="O61" s="36"/>
      <c r="P61" s="38"/>
      <c r="Q61" s="13"/>
    </row>
    <row r="62" spans="1:17" ht="9.75" customHeight="1">
      <c r="A62" s="2"/>
      <c r="B62" s="3"/>
      <c r="C62" s="4"/>
      <c r="D62" s="6"/>
      <c r="E62" s="2"/>
      <c r="F62" s="1"/>
      <c r="G62" s="11"/>
      <c r="H62" s="12"/>
      <c r="K62" s="14"/>
      <c r="L62" s="13"/>
      <c r="M62" s="37"/>
      <c r="N62" s="36"/>
      <c r="O62" s="36"/>
      <c r="P62" s="38"/>
      <c r="Q62" s="13"/>
    </row>
    <row r="63" spans="1:17" ht="9.75" customHeight="1">
      <c r="A63" s="2"/>
      <c r="B63" s="3"/>
      <c r="C63" s="4"/>
      <c r="D63" s="5"/>
      <c r="E63" s="2"/>
      <c r="F63" s="1"/>
      <c r="G63" s="11"/>
      <c r="H63" s="12"/>
      <c r="K63" s="14"/>
      <c r="L63" s="13"/>
      <c r="M63" s="37"/>
      <c r="N63" s="36"/>
      <c r="O63" s="36"/>
      <c r="P63" s="38"/>
      <c r="Q63" s="13"/>
    </row>
    <row r="64" spans="1:17" ht="9.75" customHeight="1">
      <c r="A64" s="2"/>
      <c r="B64" s="2"/>
      <c r="C64" s="8"/>
      <c r="D64" s="6"/>
      <c r="E64" s="2"/>
      <c r="F64" s="1"/>
      <c r="G64" s="11"/>
      <c r="H64" s="12"/>
      <c r="K64" s="14"/>
      <c r="L64" s="13"/>
      <c r="M64" s="37"/>
      <c r="N64" s="36"/>
      <c r="O64" s="36"/>
      <c r="P64" s="38"/>
      <c r="Q64" s="13"/>
    </row>
    <row r="65" spans="1:17" ht="9.75" customHeight="1">
      <c r="A65" s="3"/>
      <c r="B65" s="3"/>
      <c r="C65" s="4"/>
      <c r="D65" s="6"/>
      <c r="E65" s="2"/>
      <c r="F65" s="1"/>
      <c r="G65" s="11"/>
      <c r="H65" s="12"/>
      <c r="K65" s="14"/>
      <c r="L65" s="13"/>
      <c r="M65" s="37"/>
      <c r="N65" s="36"/>
      <c r="O65" s="36"/>
      <c r="P65" s="38"/>
      <c r="Q65" s="13"/>
    </row>
    <row r="66" spans="1:17" ht="9.75" customHeight="1">
      <c r="A66" s="2"/>
      <c r="B66" s="3"/>
      <c r="C66" s="4"/>
      <c r="D66" s="6"/>
      <c r="E66" s="2"/>
      <c r="F66" s="1"/>
      <c r="G66" s="11"/>
      <c r="H66" s="12"/>
      <c r="K66" s="14"/>
      <c r="L66" s="13"/>
      <c r="M66" s="37"/>
      <c r="N66" s="36"/>
      <c r="O66" s="36"/>
      <c r="P66" s="38"/>
      <c r="Q66" s="13"/>
    </row>
    <row r="67" spans="1:17" ht="9.75" customHeight="1">
      <c r="A67" s="2"/>
      <c r="B67" s="3"/>
      <c r="C67" s="4"/>
      <c r="D67" s="6"/>
      <c r="E67" s="2"/>
      <c r="F67" s="1"/>
      <c r="G67" s="11"/>
      <c r="H67" s="12"/>
      <c r="K67" s="14"/>
      <c r="L67" s="13"/>
      <c r="M67" s="37"/>
      <c r="N67" s="36"/>
      <c r="O67" s="36"/>
      <c r="P67" s="38"/>
      <c r="Q67" s="13"/>
    </row>
    <row r="68" spans="1:17" ht="9.75" customHeight="1">
      <c r="A68" s="2"/>
      <c r="B68" s="3"/>
      <c r="C68" s="7"/>
      <c r="D68" s="6"/>
      <c r="E68" s="2"/>
      <c r="F68" s="1"/>
      <c r="G68" s="11"/>
      <c r="H68" s="12"/>
      <c r="K68" s="14"/>
      <c r="L68" s="13"/>
      <c r="M68" s="37"/>
      <c r="N68" s="36"/>
      <c r="O68" s="36"/>
      <c r="P68" s="38"/>
      <c r="Q68" s="13"/>
    </row>
    <row r="69" spans="1:8" ht="9.75" customHeight="1">
      <c r="A69" s="2"/>
      <c r="B69" s="3"/>
      <c r="C69" s="4"/>
      <c r="D69" s="6"/>
      <c r="E69" s="2"/>
      <c r="F69" s="1"/>
      <c r="G69" s="11"/>
      <c r="H69" s="12"/>
    </row>
    <row r="70" spans="1:8" ht="9.75" customHeight="1">
      <c r="A70" s="2"/>
      <c r="B70" s="3"/>
      <c r="C70" s="4"/>
      <c r="D70" s="5"/>
      <c r="E70" s="2"/>
      <c r="F70" s="1"/>
      <c r="G70" s="11"/>
      <c r="H70" s="12"/>
    </row>
    <row r="71" spans="1:8" ht="9.75" customHeight="1">
      <c r="A71" s="1"/>
      <c r="B71" s="1"/>
      <c r="C71" s="9"/>
      <c r="D71" s="10"/>
      <c r="E71" s="1"/>
      <c r="F71" s="1"/>
      <c r="G71" s="11"/>
      <c r="H71" s="12"/>
    </row>
    <row r="72" spans="1:8" ht="9.75" customHeight="1">
      <c r="A72" s="1"/>
      <c r="B72" s="1"/>
      <c r="C72" s="9"/>
      <c r="D72" s="10"/>
      <c r="E72" s="1"/>
      <c r="F72" s="1"/>
      <c r="G72" s="11"/>
      <c r="H72" s="12"/>
    </row>
    <row r="73" spans="1:8" ht="9.75" customHeight="1">
      <c r="A73" s="1"/>
      <c r="B73" s="1"/>
      <c r="C73" s="9"/>
      <c r="D73" s="10"/>
      <c r="E73" s="1"/>
      <c r="F73" s="1"/>
      <c r="G73" s="11"/>
      <c r="H73" s="12"/>
    </row>
    <row r="74" spans="1:8" ht="9.75" customHeight="1">
      <c r="A74" s="1"/>
      <c r="B74" s="1"/>
      <c r="C74" s="9"/>
      <c r="D74" s="10"/>
      <c r="E74" s="1"/>
      <c r="G74" s="11"/>
      <c r="H74" s="12"/>
    </row>
    <row r="75" spans="1:8" ht="9.75" customHeight="1">
      <c r="A75" s="1"/>
      <c r="B75" s="1"/>
      <c r="C75" s="9"/>
      <c r="D75" s="10"/>
      <c r="E75" s="1"/>
      <c r="G75" s="11"/>
      <c r="H75" s="12"/>
    </row>
    <row r="76" spans="1:8" ht="9.75" customHeight="1">
      <c r="A76" s="1"/>
      <c r="B76" s="1"/>
      <c r="C76" s="9"/>
      <c r="D76" s="10"/>
      <c r="E76" s="1"/>
      <c r="G76" s="11"/>
      <c r="H76" s="12"/>
    </row>
    <row r="77" spans="1:8" ht="9.75" customHeight="1">
      <c r="A77" s="1"/>
      <c r="B77" s="1"/>
      <c r="C77" s="9"/>
      <c r="D77" s="10"/>
      <c r="E77" s="1"/>
      <c r="G77" s="11"/>
      <c r="H77" s="12"/>
    </row>
    <row r="78" spans="1:8" ht="9.75" customHeight="1">
      <c r="A78" s="1"/>
      <c r="B78" s="1"/>
      <c r="C78" s="9"/>
      <c r="D78" s="10"/>
      <c r="E78" s="1"/>
      <c r="G78" s="11"/>
      <c r="H78" s="12"/>
    </row>
    <row r="79" spans="1:8" ht="9.75" customHeight="1">
      <c r="A79" s="1"/>
      <c r="B79" s="1"/>
      <c r="C79" s="9"/>
      <c r="D79" s="10"/>
      <c r="E79" s="1"/>
      <c r="G79" s="11"/>
      <c r="H79" s="12"/>
    </row>
    <row r="80" spans="1:8" ht="9.75" customHeight="1">
      <c r="A80" s="1"/>
      <c r="B80" s="1"/>
      <c r="C80" s="9"/>
      <c r="D80" s="10"/>
      <c r="E80" s="1"/>
      <c r="G80" s="11"/>
      <c r="H80" s="12"/>
    </row>
    <row r="81" spans="1:8" ht="9.75" customHeight="1">
      <c r="A81" s="1"/>
      <c r="B81" s="1"/>
      <c r="C81" s="9"/>
      <c r="D81" s="10"/>
      <c r="E81" s="1"/>
      <c r="G81" s="11"/>
      <c r="H81" s="12"/>
    </row>
    <row r="82" spans="1:8" ht="9.75" customHeight="1">
      <c r="A82" s="1"/>
      <c r="B82" s="1"/>
      <c r="C82" s="9"/>
      <c r="D82" s="10"/>
      <c r="E82" s="1"/>
      <c r="G82" s="11"/>
      <c r="H82" s="12"/>
    </row>
    <row r="83" spans="1:8" ht="9.75" customHeight="1">
      <c r="A83" s="1"/>
      <c r="B83" s="1"/>
      <c r="C83" s="9"/>
      <c r="D83" s="10"/>
      <c r="E83" s="1"/>
      <c r="G83" s="11"/>
      <c r="H83" s="12"/>
    </row>
    <row r="84" spans="1:8" ht="9.75" customHeight="1">
      <c r="A84" s="1"/>
      <c r="B84" s="1"/>
      <c r="C84" s="9"/>
      <c r="D84" s="10"/>
      <c r="E84" s="1"/>
      <c r="G84" s="11"/>
      <c r="H84" s="12"/>
    </row>
    <row r="85" spans="1:8" ht="9.75" customHeight="1">
      <c r="A85" s="1"/>
      <c r="B85" s="1"/>
      <c r="C85" s="9"/>
      <c r="D85" s="10"/>
      <c r="E85" s="1"/>
      <c r="G85" s="11"/>
      <c r="H85" s="12"/>
    </row>
    <row r="86" spans="1:8" ht="9.75" customHeight="1">
      <c r="A86" s="1"/>
      <c r="B86" s="1"/>
      <c r="C86" s="9"/>
      <c r="D86" s="10"/>
      <c r="E86" s="1"/>
      <c r="G86" s="11"/>
      <c r="H86" s="12"/>
    </row>
    <row r="87" spans="1:8" ht="9.75" customHeight="1">
      <c r="A87" s="1"/>
      <c r="B87" s="1"/>
      <c r="C87" s="9"/>
      <c r="D87" s="10"/>
      <c r="E87" s="1"/>
      <c r="G87" s="11"/>
      <c r="H87" s="12"/>
    </row>
    <row r="88" spans="1:8" ht="9.75" customHeight="1">
      <c r="A88" s="1"/>
      <c r="B88" s="1"/>
      <c r="C88" s="9"/>
      <c r="D88" s="10"/>
      <c r="E88" s="1"/>
      <c r="G88" s="11"/>
      <c r="H88" s="12"/>
    </row>
    <row r="89" spans="1:8" ht="9.75" customHeight="1">
      <c r="A89" s="1"/>
      <c r="B89" s="1"/>
      <c r="C89" s="9"/>
      <c r="D89" s="10"/>
      <c r="E89" s="1"/>
      <c r="G89" s="11"/>
      <c r="H89" s="12"/>
    </row>
    <row r="90" spans="1:8" ht="9.75" customHeight="1">
      <c r="A90" s="1"/>
      <c r="B90" s="1"/>
      <c r="C90" s="9"/>
      <c r="D90" s="10"/>
      <c r="E90" s="1"/>
      <c r="G90" s="11"/>
      <c r="H90" s="12"/>
    </row>
    <row r="91" spans="1:8" ht="9.75" customHeight="1">
      <c r="A91" s="1"/>
      <c r="B91" s="1"/>
      <c r="C91" s="9"/>
      <c r="D91" s="10"/>
      <c r="E91" s="1"/>
      <c r="G91" s="11"/>
      <c r="H91" s="12"/>
    </row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  <row r="1338" ht="9.75" customHeight="1"/>
    <row r="1339" ht="9.75" customHeight="1"/>
    <row r="1340" ht="9.75" customHeight="1"/>
    <row r="1341" ht="9.75" customHeight="1"/>
    <row r="1342" ht="9.75" customHeight="1"/>
    <row r="1343" ht="9.75" customHeight="1"/>
    <row r="1344" ht="9.75" customHeight="1"/>
    <row r="1345" ht="9.75" customHeight="1"/>
    <row r="1346" ht="9.75" customHeight="1"/>
    <row r="1347" ht="9.75" customHeight="1"/>
    <row r="1348" ht="9.75" customHeight="1"/>
    <row r="1349" ht="9.75" customHeight="1"/>
    <row r="1350" ht="9.75" customHeight="1"/>
    <row r="1351" ht="9.75" customHeight="1"/>
    <row r="1352" ht="9.75" customHeight="1"/>
    <row r="1353" ht="9.75" customHeight="1"/>
    <row r="1354" ht="9.75" customHeight="1"/>
    <row r="1355" ht="9.75" customHeight="1"/>
    <row r="1356" ht="9.75" customHeight="1"/>
    <row r="1357" ht="9.75" customHeight="1"/>
    <row r="1358" ht="9.75" customHeight="1"/>
    <row r="1359" ht="9.75" customHeight="1"/>
    <row r="1360" ht="9.75" customHeight="1"/>
    <row r="1361" ht="9.75" customHeight="1"/>
    <row r="1362" ht="9.75" customHeight="1"/>
    <row r="1363" ht="9.75" customHeight="1"/>
    <row r="1364" ht="9.75" customHeight="1"/>
    <row r="1365" ht="9.75" customHeight="1"/>
    <row r="1366" ht="9.75" customHeight="1"/>
    <row r="1367" ht="9.75" customHeight="1"/>
    <row r="1368" ht="9.75" customHeight="1"/>
    <row r="1369" ht="9.75" customHeight="1"/>
    <row r="1370" ht="9.75" customHeight="1"/>
    <row r="1371" ht="9.75" customHeight="1"/>
    <row r="1372" ht="9.75" customHeight="1"/>
    <row r="1373" ht="9.75" customHeight="1"/>
    <row r="1374" ht="9.75" customHeight="1"/>
    <row r="1375" ht="9.75" customHeight="1"/>
    <row r="1376" ht="9.75" customHeight="1"/>
    <row r="1377" ht="9.75" customHeight="1"/>
    <row r="1378" ht="9.75" customHeight="1"/>
    <row r="1379" ht="9.75" customHeight="1"/>
    <row r="1380" ht="9.75" customHeight="1"/>
    <row r="1381" ht="9.75" customHeight="1"/>
    <row r="1382" ht="9.75" customHeight="1"/>
    <row r="1383" ht="9.75" customHeight="1"/>
    <row r="1384" ht="9.75" customHeight="1"/>
    <row r="1385" ht="9.75" customHeight="1"/>
    <row r="1386" ht="9.75" customHeight="1"/>
    <row r="1387" ht="9.75" customHeight="1"/>
    <row r="1388" ht="9.75" customHeight="1"/>
    <row r="1389" ht="9.75" customHeight="1"/>
    <row r="1390" ht="9.75" customHeight="1"/>
    <row r="1391" ht="9.75" customHeight="1"/>
    <row r="1392" ht="9.75" customHeight="1"/>
    <row r="1393" ht="9.75" customHeight="1"/>
    <row r="1394" ht="9.75" customHeight="1"/>
    <row r="1395" ht="9.75" customHeight="1"/>
    <row r="1396" ht="9.75" customHeight="1"/>
    <row r="1397" ht="9.75" customHeight="1"/>
    <row r="1398" ht="9.75" customHeight="1"/>
    <row r="1399" ht="9.75" customHeight="1"/>
    <row r="1400" ht="9.75" customHeight="1"/>
    <row r="1401" ht="9.75" customHeight="1"/>
    <row r="1402" ht="9.75" customHeight="1"/>
    <row r="1403" ht="9.75" customHeight="1"/>
    <row r="1404" ht="9.75" customHeight="1"/>
    <row r="1405" ht="9.75" customHeight="1"/>
    <row r="1406" ht="9.75" customHeight="1"/>
    <row r="1407" ht="9.75" customHeight="1"/>
    <row r="1408" ht="9.75" customHeight="1"/>
    <row r="1409" ht="9.75" customHeight="1"/>
    <row r="1410" ht="9.75" customHeight="1"/>
    <row r="1411" ht="9.75" customHeight="1"/>
    <row r="1412" ht="9.75" customHeight="1"/>
    <row r="1413" ht="9.75" customHeight="1"/>
    <row r="1414" ht="9.75" customHeight="1"/>
    <row r="1415" ht="9.75" customHeight="1"/>
    <row r="1416" ht="9.75" customHeight="1"/>
    <row r="1417" ht="9.75" customHeight="1"/>
    <row r="1418" ht="9.75" customHeight="1"/>
    <row r="1419" ht="9.75" customHeight="1"/>
    <row r="1420" ht="9.75" customHeight="1"/>
    <row r="1421" ht="9.75" customHeight="1"/>
    <row r="1422" ht="9.75" customHeight="1"/>
    <row r="1423" ht="9.75" customHeight="1"/>
    <row r="1424" ht="9.75" customHeight="1"/>
    <row r="1425" ht="9.75" customHeight="1"/>
    <row r="1426" ht="9.75" customHeight="1"/>
    <row r="1427" ht="9.75" customHeight="1"/>
    <row r="1428" ht="9.75" customHeight="1"/>
    <row r="1429" ht="9.75" customHeight="1"/>
    <row r="1430" ht="9.75" customHeight="1"/>
    <row r="1431" ht="9.75" customHeight="1"/>
    <row r="1432" ht="9.75" customHeight="1"/>
    <row r="1433" ht="9.75" customHeight="1"/>
    <row r="1434" ht="9.75" customHeight="1"/>
    <row r="1435" ht="9.75" customHeight="1"/>
    <row r="1436" ht="9.75" customHeight="1"/>
    <row r="1437" ht="9.75" customHeight="1"/>
    <row r="1438" ht="9.75" customHeight="1"/>
    <row r="1439" ht="9.75" customHeight="1"/>
    <row r="1440" ht="9.75" customHeight="1"/>
    <row r="1441" ht="9.75" customHeight="1"/>
    <row r="1442" ht="9.75" customHeight="1"/>
    <row r="1443" ht="9.75" customHeight="1"/>
    <row r="1444" ht="9.75" customHeight="1"/>
    <row r="1445" ht="9.75" customHeight="1"/>
    <row r="1446" ht="9.75" customHeight="1"/>
    <row r="1447" ht="9.75" customHeight="1"/>
    <row r="1448" ht="9.75" customHeight="1"/>
    <row r="1449" ht="9.75" customHeight="1"/>
    <row r="1450" ht="9.75" customHeight="1"/>
    <row r="1451" ht="9.75" customHeight="1"/>
    <row r="1452" ht="9.75" customHeight="1"/>
    <row r="1453" ht="9.75" customHeight="1"/>
    <row r="1454" ht="9.75" customHeight="1"/>
    <row r="1455" ht="9.75" customHeight="1"/>
    <row r="1456" ht="9.75" customHeight="1"/>
    <row r="1457" ht="9.75" customHeight="1"/>
    <row r="1458" ht="9.75" customHeight="1"/>
    <row r="1459" ht="9.75" customHeight="1"/>
    <row r="1460" ht="9.75" customHeight="1"/>
    <row r="1461" ht="9.75" customHeight="1"/>
    <row r="1462" ht="9.75" customHeight="1"/>
    <row r="1463" ht="9.75" customHeight="1"/>
    <row r="1464" ht="9.75" customHeight="1"/>
    <row r="1465" ht="9.75" customHeight="1"/>
    <row r="1466" ht="9.75" customHeight="1"/>
    <row r="1467" ht="9.75" customHeight="1"/>
    <row r="1468" ht="9.75" customHeight="1"/>
    <row r="1469" ht="9.75" customHeight="1"/>
    <row r="1470" ht="9.75" customHeight="1"/>
    <row r="1471" ht="9.75" customHeight="1"/>
    <row r="1472" ht="9.75" customHeight="1"/>
    <row r="1473" ht="9.75" customHeight="1"/>
    <row r="1474" ht="9.75" customHeight="1"/>
    <row r="1475" ht="9.75" customHeight="1"/>
    <row r="1476" ht="9.75" customHeight="1"/>
    <row r="1477" ht="9.75" customHeight="1"/>
    <row r="1478" ht="9.75" customHeight="1"/>
    <row r="1479" ht="9.75" customHeight="1"/>
    <row r="1480" ht="9.75" customHeight="1"/>
    <row r="1481" ht="9.75" customHeight="1"/>
    <row r="1482" ht="9.75" customHeight="1"/>
    <row r="1483" ht="9.75" customHeight="1"/>
    <row r="1484" ht="9.75" customHeight="1"/>
    <row r="1485" ht="9.75" customHeight="1"/>
    <row r="1486" ht="9.75" customHeight="1"/>
    <row r="1487" ht="9.75" customHeight="1"/>
    <row r="1488" ht="9.75" customHeight="1"/>
    <row r="1489" ht="9.75" customHeight="1"/>
    <row r="1490" ht="9.75" customHeight="1"/>
    <row r="1491" ht="9.75" customHeight="1"/>
    <row r="1492" ht="9.75" customHeight="1"/>
    <row r="1493" ht="9.75" customHeight="1"/>
    <row r="1494" ht="9.75" customHeight="1"/>
    <row r="1495" ht="9.75" customHeight="1"/>
    <row r="1496" ht="9.75" customHeight="1"/>
    <row r="1497" ht="9.75" customHeight="1"/>
    <row r="1498" ht="9.75" customHeight="1"/>
    <row r="1499" ht="9.75" customHeight="1"/>
    <row r="1500" ht="9.75" customHeight="1"/>
    <row r="1501" ht="9.75" customHeight="1"/>
    <row r="1502" ht="9.75" customHeight="1"/>
    <row r="1503" ht="9.75" customHeight="1"/>
    <row r="1504" ht="9.75" customHeight="1"/>
    <row r="1505" ht="9.75" customHeight="1"/>
    <row r="1506" ht="9.75" customHeight="1"/>
    <row r="1507" ht="9.75" customHeight="1"/>
    <row r="1508" ht="9.75" customHeight="1"/>
    <row r="1509" ht="9.75" customHeight="1"/>
    <row r="1510" ht="9.75" customHeight="1"/>
    <row r="1511" ht="9.75" customHeight="1"/>
    <row r="1512" ht="9.75" customHeight="1"/>
    <row r="1513" ht="9.75" customHeight="1"/>
    <row r="1514" ht="9.75" customHeight="1"/>
    <row r="1515" ht="9.75" customHeight="1"/>
    <row r="1516" ht="9.75" customHeight="1"/>
    <row r="1517" ht="9.75" customHeight="1"/>
    <row r="1518" ht="9.75" customHeight="1"/>
    <row r="1519" ht="9.75" customHeight="1"/>
    <row r="1520" ht="9.75" customHeight="1"/>
    <row r="1521" ht="9.75" customHeight="1"/>
    <row r="1522" ht="9.75" customHeight="1"/>
    <row r="1523" ht="9.75" customHeight="1"/>
    <row r="1524" ht="9.75" customHeight="1"/>
    <row r="1525" ht="9.75" customHeight="1"/>
    <row r="1526" ht="9.75" customHeight="1"/>
    <row r="1527" ht="9.75" customHeight="1"/>
    <row r="1528" ht="9.75" customHeight="1"/>
    <row r="1529" ht="9.75" customHeight="1"/>
    <row r="1530" ht="9.75" customHeight="1"/>
    <row r="1531" ht="9.75" customHeight="1"/>
    <row r="1532" ht="9.75" customHeight="1"/>
    <row r="1533" ht="9.75" customHeight="1"/>
    <row r="1534" ht="9.75" customHeight="1"/>
    <row r="1535" ht="9.75" customHeight="1"/>
    <row r="1536" ht="9.75" customHeight="1"/>
    <row r="1537" ht="9.75" customHeight="1"/>
    <row r="1538" ht="9.75" customHeight="1"/>
    <row r="1539" ht="9.75" customHeight="1"/>
    <row r="1540" ht="9.75" customHeight="1"/>
    <row r="1541" ht="9.75" customHeight="1"/>
    <row r="1542" ht="9.75" customHeight="1"/>
    <row r="1543" ht="9.75" customHeight="1"/>
    <row r="1544" ht="9.75" customHeight="1"/>
    <row r="1545" ht="9.75" customHeight="1"/>
    <row r="1546" ht="9.75" customHeight="1"/>
    <row r="1547" ht="9.75" customHeight="1"/>
    <row r="1548" ht="9.75" customHeight="1"/>
    <row r="1549" ht="9.75" customHeight="1"/>
    <row r="1550" ht="9.75" customHeight="1"/>
    <row r="1551" ht="9.75" customHeight="1"/>
    <row r="1552" ht="9.75" customHeight="1"/>
    <row r="1553" ht="9.75" customHeight="1"/>
    <row r="1554" ht="9.75" customHeight="1"/>
    <row r="1555" ht="9.75" customHeight="1"/>
    <row r="1556" ht="9.75" customHeight="1"/>
    <row r="1557" ht="9.75" customHeight="1"/>
    <row r="1558" ht="9.75" customHeight="1"/>
    <row r="1559" ht="9.75" customHeight="1"/>
    <row r="1560" ht="9.75" customHeight="1"/>
    <row r="1561" ht="9.75" customHeight="1"/>
    <row r="1562" ht="9.75" customHeight="1"/>
    <row r="1563" ht="9.75" customHeight="1"/>
    <row r="1564" ht="9.75" customHeight="1"/>
    <row r="1565" ht="9.75" customHeight="1"/>
    <row r="1566" ht="9.75" customHeight="1"/>
    <row r="1567" ht="9.75" customHeight="1"/>
    <row r="1568" ht="9.75" customHeight="1"/>
    <row r="1569" ht="9.75" customHeight="1"/>
    <row r="1570" ht="9.75" customHeight="1"/>
    <row r="1571" ht="9.75" customHeight="1"/>
    <row r="1572" ht="9.75" customHeight="1"/>
    <row r="1573" ht="9.75" customHeight="1"/>
    <row r="1574" ht="9.75" customHeight="1"/>
    <row r="1575" ht="9.75" customHeight="1"/>
    <row r="1576" ht="9.75" customHeight="1"/>
    <row r="1577" ht="9.75" customHeight="1"/>
    <row r="1578" ht="9.75" customHeight="1"/>
    <row r="1579" ht="9.75" customHeight="1"/>
    <row r="1580" ht="9.75" customHeight="1"/>
    <row r="1581" ht="9.75" customHeight="1"/>
    <row r="1582" ht="9.75" customHeight="1"/>
    <row r="1583" ht="9.75" customHeight="1"/>
    <row r="1584" ht="9.75" customHeight="1"/>
    <row r="1585" ht="9.75" customHeight="1"/>
    <row r="1586" ht="9.75" customHeight="1"/>
    <row r="1587" ht="9.75" customHeight="1"/>
    <row r="1588" ht="9.75" customHeight="1"/>
    <row r="1589" ht="9.75" customHeight="1"/>
    <row r="1590" ht="9.75" customHeight="1"/>
    <row r="1591" ht="9.75" customHeight="1"/>
    <row r="1592" ht="9.75" customHeight="1"/>
    <row r="1593" ht="9.75" customHeight="1"/>
    <row r="1594" ht="9.75" customHeight="1"/>
    <row r="1595" ht="9.75" customHeight="1"/>
    <row r="1596" ht="9.75" customHeight="1"/>
    <row r="1597" ht="9.75" customHeight="1"/>
    <row r="1598" ht="9.75" customHeight="1"/>
    <row r="1599" ht="9.75" customHeight="1"/>
    <row r="1600" ht="9.75" customHeight="1"/>
    <row r="1601" ht="9.75" customHeight="1"/>
    <row r="1602" ht="9.75" customHeight="1"/>
    <row r="1603" ht="9.75" customHeight="1"/>
    <row r="1604" ht="9.75" customHeight="1"/>
    <row r="1605" ht="9.75" customHeight="1"/>
    <row r="1606" ht="9.75" customHeight="1"/>
    <row r="1607" ht="9.75" customHeight="1"/>
    <row r="1608" ht="9.75" customHeight="1"/>
    <row r="1609" ht="9.75" customHeight="1"/>
    <row r="1610" ht="9.75" customHeight="1"/>
    <row r="1611" ht="9.75" customHeight="1"/>
    <row r="1612" ht="9.75" customHeight="1"/>
    <row r="1613" ht="9.75" customHeight="1"/>
    <row r="1614" ht="9.75" customHeight="1"/>
    <row r="1615" ht="9.75" customHeight="1"/>
    <row r="1616" ht="9.75" customHeight="1"/>
    <row r="1617" ht="9.75" customHeight="1"/>
    <row r="1618" ht="9.75" customHeight="1"/>
    <row r="1619" ht="9.75" customHeight="1"/>
    <row r="1620" ht="9.75" customHeight="1"/>
    <row r="1621" ht="9.75" customHeight="1"/>
    <row r="1622" ht="9.75" customHeight="1"/>
    <row r="1623" ht="9.75" customHeight="1"/>
    <row r="1624" ht="9.75" customHeight="1"/>
    <row r="1625" ht="9.75" customHeight="1"/>
    <row r="1626" ht="9.75" customHeight="1"/>
    <row r="1627" ht="9.75" customHeight="1"/>
    <row r="1628" ht="9.75" customHeight="1"/>
    <row r="1629" ht="9.75" customHeight="1"/>
    <row r="1630" ht="9.75" customHeight="1"/>
    <row r="1631" ht="9.75" customHeight="1"/>
    <row r="1632" ht="9.75" customHeight="1"/>
    <row r="1633" ht="9.75" customHeight="1"/>
    <row r="1634" ht="9.75" customHeight="1"/>
    <row r="1635" ht="9.75" customHeight="1"/>
    <row r="1636" ht="9.75" customHeight="1"/>
    <row r="1637" ht="9.75" customHeight="1"/>
    <row r="1638" ht="9.75" customHeight="1"/>
    <row r="1639" ht="9.75" customHeight="1"/>
    <row r="1640" ht="9.75" customHeight="1"/>
    <row r="1641" ht="9.75" customHeight="1"/>
    <row r="1642" ht="9.75" customHeight="1"/>
    <row r="1643" ht="9.75" customHeight="1"/>
    <row r="1644" ht="9.75" customHeight="1"/>
    <row r="1645" ht="9.75" customHeight="1"/>
    <row r="1646" ht="9.75" customHeight="1"/>
    <row r="1647" ht="9.75" customHeight="1"/>
    <row r="1648" ht="9.75" customHeight="1"/>
    <row r="1649" ht="9.75" customHeight="1"/>
    <row r="1650" ht="9.75" customHeight="1"/>
    <row r="1651" ht="9.75" customHeight="1"/>
    <row r="1652" ht="9.75" customHeight="1"/>
    <row r="1653" ht="9.75" customHeight="1"/>
    <row r="1654" ht="9.75" customHeight="1"/>
    <row r="1655" ht="9.75" customHeight="1"/>
    <row r="1656" ht="9.75" customHeight="1"/>
    <row r="1657" ht="9.75" customHeight="1"/>
    <row r="1658" ht="9.75" customHeight="1"/>
    <row r="1659" ht="9.75" customHeight="1"/>
    <row r="1660" ht="9.75" customHeight="1"/>
    <row r="1661" ht="9.75" customHeight="1"/>
    <row r="1662" ht="9.75" customHeight="1"/>
    <row r="1663" ht="9.75" customHeight="1"/>
    <row r="1664" ht="9.75" customHeight="1"/>
    <row r="1665" ht="9.75" customHeight="1"/>
    <row r="1666" ht="9.75" customHeight="1"/>
    <row r="1667" ht="9.75" customHeight="1"/>
    <row r="1668" ht="9.75" customHeight="1"/>
    <row r="1669" ht="9.75" customHeight="1"/>
    <row r="1670" ht="9.75" customHeight="1"/>
    <row r="1671" ht="9.75" customHeight="1"/>
    <row r="1672" ht="9.75" customHeight="1"/>
    <row r="1673" ht="9.75" customHeight="1"/>
    <row r="1674" ht="9.75" customHeight="1"/>
    <row r="1675" ht="9.75" customHeight="1"/>
    <row r="1676" ht="9.75" customHeight="1"/>
    <row r="1677" ht="9.75" customHeight="1"/>
    <row r="1678" ht="9.75" customHeight="1"/>
    <row r="1679" ht="9.75" customHeight="1"/>
    <row r="1680" ht="9.75" customHeight="1"/>
    <row r="1681" ht="9.75" customHeight="1"/>
    <row r="1682" ht="9.75" customHeight="1"/>
    <row r="1683" ht="9.75" customHeight="1"/>
    <row r="1684" ht="9.75" customHeight="1"/>
    <row r="1685" ht="9.75" customHeight="1"/>
    <row r="1686" ht="9.75" customHeight="1"/>
    <row r="1687" ht="9.75" customHeight="1"/>
    <row r="1688" ht="9.75" customHeight="1"/>
    <row r="1689" ht="9.75" customHeight="1"/>
    <row r="1690" ht="9.75" customHeight="1"/>
    <row r="1691" ht="9.75" customHeight="1"/>
    <row r="1692" ht="9.75" customHeight="1"/>
    <row r="1693" ht="9.75" customHeight="1"/>
    <row r="1694" ht="9.75" customHeight="1"/>
    <row r="1695" ht="9.75" customHeight="1"/>
    <row r="1696" ht="9.75" customHeight="1"/>
    <row r="1697" ht="9.75" customHeight="1"/>
    <row r="1698" ht="9.75" customHeight="1"/>
    <row r="1699" ht="9.75" customHeight="1"/>
    <row r="1700" ht="9.75" customHeight="1"/>
    <row r="1701" ht="9.75" customHeight="1"/>
    <row r="1702" ht="9.75" customHeight="1"/>
    <row r="1703" ht="9.75" customHeight="1"/>
    <row r="1704" ht="9.75" customHeight="1"/>
    <row r="1705" ht="9.75" customHeight="1"/>
    <row r="1706" ht="9.75" customHeight="1"/>
    <row r="1707" ht="9.75" customHeight="1"/>
    <row r="1708" ht="9.75" customHeight="1"/>
    <row r="1709" ht="9.75" customHeight="1"/>
    <row r="1710" ht="9.75" customHeight="1"/>
    <row r="1711" ht="9.75" customHeight="1"/>
    <row r="1712" ht="9.75" customHeight="1"/>
    <row r="1713" ht="9.75" customHeight="1"/>
    <row r="1714" ht="9.75" customHeight="1"/>
    <row r="1715" ht="9.75" customHeight="1"/>
    <row r="1716" ht="9.75" customHeight="1"/>
    <row r="1717" ht="9.75" customHeight="1"/>
    <row r="1718" ht="9.75" customHeight="1"/>
    <row r="1719" ht="9.75" customHeight="1"/>
    <row r="1720" ht="9.75" customHeight="1"/>
    <row r="1721" ht="9.75" customHeight="1"/>
    <row r="1722" ht="9.75" customHeight="1"/>
    <row r="1723" ht="9.75" customHeight="1"/>
    <row r="1724" ht="9.75" customHeight="1"/>
    <row r="1725" ht="9.75" customHeight="1"/>
    <row r="1726" ht="9.75" customHeight="1"/>
    <row r="1727" ht="9.75" customHeight="1"/>
    <row r="1728" ht="9.75" customHeight="1"/>
    <row r="1729" ht="9.75" customHeight="1"/>
    <row r="1730" ht="9.75" customHeight="1"/>
    <row r="1731" ht="9.75" customHeight="1"/>
    <row r="1732" ht="9.75" customHeight="1"/>
    <row r="1733" ht="9.75" customHeight="1"/>
    <row r="1734" ht="9.75" customHeight="1"/>
    <row r="1735" ht="9.75" customHeight="1"/>
    <row r="1736" ht="9.75" customHeight="1"/>
    <row r="1737" ht="9.75" customHeight="1"/>
    <row r="1738" ht="9.75" customHeight="1"/>
    <row r="1739" ht="9.75" customHeight="1"/>
    <row r="1740" ht="9.75" customHeight="1"/>
    <row r="1741" ht="9.75" customHeight="1"/>
    <row r="1742" ht="9.75" customHeight="1"/>
    <row r="1743" ht="9.75" customHeight="1"/>
    <row r="1744" ht="9.75" customHeight="1"/>
    <row r="1745" ht="9.75" customHeight="1"/>
    <row r="1746" ht="9.75" customHeight="1"/>
    <row r="1747" ht="9.75" customHeight="1"/>
    <row r="1748" ht="9.75" customHeight="1"/>
    <row r="1749" ht="9.75" customHeight="1"/>
    <row r="1750" ht="9.75" customHeight="1"/>
    <row r="1751" ht="9.75" customHeight="1"/>
    <row r="1752" ht="9.75" customHeight="1"/>
    <row r="1753" ht="9.75" customHeight="1"/>
    <row r="1754" ht="9.75" customHeight="1"/>
    <row r="1755" ht="9.75" customHeight="1"/>
    <row r="1756" ht="9.75" customHeight="1"/>
    <row r="1757" ht="9.75" customHeight="1"/>
    <row r="1758" ht="9.75" customHeight="1"/>
    <row r="1759" ht="9.75" customHeight="1"/>
    <row r="1760" ht="9.75" customHeight="1"/>
    <row r="1761" ht="9.75" customHeight="1"/>
    <row r="1762" ht="9.75" customHeight="1"/>
    <row r="1763" ht="9.75" customHeight="1"/>
    <row r="1764" ht="9.75" customHeight="1"/>
    <row r="1765" ht="9.75" customHeight="1"/>
    <row r="1766" ht="9.75" customHeight="1"/>
    <row r="1767" ht="9.75" customHeight="1"/>
    <row r="1768" ht="9.75" customHeight="1"/>
    <row r="1769" ht="9.75" customHeight="1"/>
    <row r="1770" ht="9.75" customHeight="1"/>
    <row r="1771" ht="9.75" customHeight="1"/>
    <row r="1772" ht="9.75" customHeight="1"/>
    <row r="1773" ht="9.75" customHeight="1"/>
    <row r="1774" ht="9.75" customHeight="1"/>
    <row r="1775" ht="9.75" customHeight="1"/>
    <row r="1776" ht="9.75" customHeight="1"/>
    <row r="1777" ht="9.75" customHeight="1"/>
    <row r="1778" ht="9.75" customHeight="1"/>
    <row r="1779" ht="9.75" customHeight="1"/>
    <row r="1780" ht="9.75" customHeight="1"/>
    <row r="1781" ht="9.75" customHeight="1"/>
    <row r="1782" ht="9.75" customHeight="1"/>
    <row r="1783" ht="9.75" customHeight="1"/>
    <row r="1784" ht="9.75" customHeight="1"/>
    <row r="1785" ht="9.75" customHeight="1"/>
    <row r="1786" ht="9.75" customHeight="1"/>
    <row r="1787" ht="9.75" customHeight="1"/>
    <row r="1788" ht="9.75" customHeight="1"/>
    <row r="1789" ht="9.75" customHeight="1"/>
    <row r="1790" ht="9.75" customHeight="1"/>
    <row r="1791" ht="9.75" customHeight="1"/>
    <row r="1792" ht="9.75" customHeight="1"/>
    <row r="1793" ht="9.75" customHeight="1"/>
    <row r="1794" ht="9.75" customHeight="1"/>
    <row r="1795" ht="9.75" customHeight="1"/>
    <row r="1796" ht="9.75" customHeight="1"/>
    <row r="1797" ht="9.75" customHeight="1"/>
    <row r="1798" ht="9.75" customHeight="1"/>
    <row r="1799" ht="9.75" customHeight="1"/>
    <row r="1800" ht="9.75" customHeight="1"/>
    <row r="1801" ht="9.75" customHeight="1"/>
    <row r="1802" ht="9.75" customHeight="1"/>
    <row r="1803" ht="9.75" customHeight="1"/>
    <row r="1804" ht="9.75" customHeight="1"/>
    <row r="1805" ht="9.75" customHeight="1"/>
    <row r="1806" ht="9.75" customHeight="1"/>
    <row r="1807" ht="9.75" customHeight="1"/>
    <row r="1808" ht="9.75" customHeight="1"/>
    <row r="1809" ht="9.75" customHeight="1"/>
    <row r="1810" ht="9.75" customHeight="1"/>
    <row r="1811" ht="9.75" customHeight="1"/>
    <row r="1812" ht="9.75" customHeight="1"/>
    <row r="1813" ht="9.75" customHeight="1"/>
    <row r="1814" ht="9.75" customHeight="1"/>
    <row r="1815" ht="9.75" customHeight="1"/>
    <row r="1816" ht="9.75" customHeight="1"/>
    <row r="1817" ht="9.75" customHeight="1"/>
    <row r="1818" ht="9.75" customHeight="1"/>
    <row r="1819" ht="9.75" customHeight="1"/>
    <row r="1820" ht="9.75" customHeight="1"/>
    <row r="1821" ht="9.75" customHeight="1"/>
    <row r="1822" ht="9.75" customHeight="1"/>
    <row r="1823" ht="9.75" customHeight="1"/>
    <row r="1824" ht="9.75" customHeight="1"/>
    <row r="1825" ht="9.75" customHeight="1"/>
    <row r="1826" ht="9.75" customHeight="1"/>
    <row r="1827" ht="9.75" customHeight="1"/>
    <row r="1828" ht="9.75" customHeight="1"/>
    <row r="1829" ht="9.75" customHeight="1"/>
    <row r="1830" ht="9.75" customHeight="1"/>
    <row r="1831" ht="9.75" customHeight="1"/>
    <row r="1832" ht="9.75" customHeight="1"/>
    <row r="1833" ht="9.75" customHeight="1"/>
    <row r="1834" ht="9.75" customHeight="1"/>
    <row r="1835" ht="9.75" customHeight="1"/>
    <row r="1836" ht="9.75" customHeight="1"/>
    <row r="1837" ht="9.75" customHeight="1"/>
    <row r="1838" ht="9.75" customHeight="1"/>
    <row r="1839" ht="9.75" customHeight="1"/>
    <row r="1840" ht="9.75" customHeight="1"/>
    <row r="1841" ht="9.75" customHeight="1"/>
    <row r="1842" ht="9.75" customHeight="1"/>
    <row r="1843" ht="9.75" customHeight="1"/>
    <row r="1844" ht="9.75" customHeight="1"/>
    <row r="1845" ht="9.75" customHeight="1"/>
    <row r="1846" ht="9.75" customHeight="1"/>
    <row r="1847" ht="9.75" customHeight="1"/>
    <row r="1848" ht="9.75" customHeight="1"/>
    <row r="1849" ht="9.75" customHeight="1"/>
    <row r="1850" ht="9.75" customHeight="1"/>
    <row r="1851" ht="9.75" customHeight="1"/>
    <row r="1852" ht="9.75" customHeight="1"/>
    <row r="1853" ht="9.75" customHeight="1"/>
    <row r="1854" ht="9.75" customHeight="1"/>
    <row r="1855" ht="9.75" customHeight="1"/>
    <row r="1856" ht="9.75" customHeight="1"/>
    <row r="1857" ht="9.75" customHeight="1"/>
    <row r="1858" ht="9.75" customHeight="1"/>
    <row r="1859" ht="9.75" customHeight="1"/>
    <row r="1860" ht="9.75" customHeight="1"/>
    <row r="1861" ht="9.75" customHeight="1"/>
    <row r="1862" ht="9.75" customHeight="1"/>
    <row r="1863" ht="9.75" customHeight="1"/>
    <row r="1864" ht="9.75" customHeight="1"/>
    <row r="1865" ht="9.75" customHeight="1"/>
    <row r="1866" ht="9.75" customHeight="1"/>
    <row r="1867" ht="9.75" customHeight="1"/>
    <row r="1868" ht="9.75" customHeight="1"/>
    <row r="1869" ht="9.75" customHeight="1"/>
    <row r="1870" ht="9.75" customHeight="1"/>
    <row r="1871" ht="9.75" customHeight="1"/>
    <row r="1872" ht="9.75" customHeight="1"/>
    <row r="1873" ht="9.75" customHeight="1"/>
    <row r="1874" ht="9.75" customHeight="1"/>
    <row r="1875" ht="9.75" customHeight="1"/>
    <row r="1876" ht="9.75" customHeight="1"/>
    <row r="1877" ht="9.75" customHeight="1"/>
    <row r="1878" ht="9.75" customHeight="1"/>
    <row r="1879" ht="9.75" customHeight="1"/>
    <row r="1880" ht="9.75" customHeight="1"/>
    <row r="1881" ht="9.75" customHeight="1"/>
    <row r="1882" ht="9.75" customHeight="1"/>
    <row r="1883" ht="9.75" customHeight="1"/>
    <row r="1884" ht="9.75" customHeight="1"/>
    <row r="1885" ht="9.75" customHeight="1"/>
    <row r="1886" ht="9.75" customHeight="1"/>
    <row r="1887" ht="9.75" customHeight="1"/>
    <row r="1888" ht="9.75" customHeight="1"/>
    <row r="1889" ht="9.75" customHeight="1"/>
    <row r="1890" ht="9.75" customHeight="1"/>
    <row r="1891" ht="9.75" customHeight="1"/>
    <row r="1892" ht="9.75" customHeight="1"/>
    <row r="1893" ht="9.75" customHeight="1"/>
    <row r="1894" ht="9.75" customHeight="1"/>
    <row r="1895" ht="9.75" customHeight="1"/>
    <row r="1896" ht="9.75" customHeight="1"/>
    <row r="1897" ht="9.75" customHeight="1"/>
    <row r="1898" ht="9.75" customHeight="1"/>
    <row r="1899" ht="9.75" customHeight="1"/>
    <row r="1900" ht="9.75" customHeight="1"/>
    <row r="1901" ht="9.75" customHeight="1"/>
    <row r="1902" ht="9.75" customHeight="1"/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</sheetData>
  <sheetProtection/>
  <mergeCells count="29">
    <mergeCell ref="M41:P41"/>
    <mergeCell ref="M42:P42"/>
    <mergeCell ref="M43:P43"/>
    <mergeCell ref="M37:P37"/>
    <mergeCell ref="M38:P38"/>
    <mergeCell ref="M39:P39"/>
    <mergeCell ref="M40:P40"/>
    <mergeCell ref="M33:P33"/>
    <mergeCell ref="M34:P34"/>
    <mergeCell ref="M35:P35"/>
    <mergeCell ref="M36:P36"/>
    <mergeCell ref="M29:P29"/>
    <mergeCell ref="M30:P30"/>
    <mergeCell ref="M31:P31"/>
    <mergeCell ref="M32:P32"/>
    <mergeCell ref="P1:P2"/>
    <mergeCell ref="M26:P26"/>
    <mergeCell ref="M27:P27"/>
    <mergeCell ref="M28:P28"/>
    <mergeCell ref="Q1:Q2"/>
    <mergeCell ref="I1:J1"/>
    <mergeCell ref="N1:N2"/>
    <mergeCell ref="O1:O2"/>
    <mergeCell ref="A1:B1"/>
    <mergeCell ref="C1:D1"/>
    <mergeCell ref="E1:F1"/>
    <mergeCell ref="G1:H1"/>
    <mergeCell ref="K1:L2"/>
    <mergeCell ref="M1:M2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Uzivatel</cp:lastModifiedBy>
  <dcterms:created xsi:type="dcterms:W3CDTF">2012-05-13T12:49:55Z</dcterms:created>
  <dcterms:modified xsi:type="dcterms:W3CDTF">2013-04-05T13:52:32Z</dcterms:modified>
  <cp:category/>
  <cp:version/>
  <cp:contentType/>
  <cp:contentStatus/>
</cp:coreProperties>
</file>